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270" tabRatio="837" firstSheet="4" activeTab="14"/>
  </bookViews>
  <sheets>
    <sheet name="辽宁" sheetId="1" r:id="rId1"/>
    <sheet name="天津" sheetId="2" r:id="rId2"/>
    <sheet name="河北" sheetId="3" r:id="rId3"/>
    <sheet name="山西" sheetId="4" r:id="rId4"/>
    <sheet name="内蒙古" sheetId="5" r:id="rId5"/>
    <sheet name="吉林" sheetId="6" r:id="rId6"/>
    <sheet name="黑龙江" sheetId="7" r:id="rId7"/>
    <sheet name="江苏" sheetId="8" r:id="rId8"/>
    <sheet name="浙江" sheetId="9" r:id="rId9"/>
    <sheet name="安徽" sheetId="10" r:id="rId10"/>
    <sheet name="江西" sheetId="11" r:id="rId11"/>
    <sheet name="河南" sheetId="12" r:id="rId12"/>
    <sheet name="广西" sheetId="13" r:id="rId13"/>
    <sheet name="四川" sheetId="14" r:id="rId14"/>
    <sheet name="贵州" sheetId="15" r:id="rId15"/>
    <sheet name="海南" sheetId="16" r:id="rId16"/>
    <sheet name="陕西" sheetId="17" r:id="rId17"/>
    <sheet name="新疆" sheetId="18" r:id="rId18"/>
  </sheets>
  <definedNames/>
  <calcPr fullCalcOnLoad="1"/>
</workbook>
</file>

<file path=xl/sharedStrings.xml><?xml version="1.0" encoding="utf-8"?>
<sst xmlns="http://schemas.openxmlformats.org/spreadsheetml/2006/main" count="583" uniqueCount="82">
  <si>
    <t>专业名称</t>
  </si>
  <si>
    <t>最低分</t>
  </si>
  <si>
    <t>位次</t>
  </si>
  <si>
    <t>线差</t>
  </si>
  <si>
    <t>物理类</t>
  </si>
  <si>
    <t>电气工程及其自动化</t>
  </si>
  <si>
    <t>机械设计制造及其自动化</t>
  </si>
  <si>
    <t>智能制造工程</t>
  </si>
  <si>
    <t>软件工程</t>
  </si>
  <si>
    <t>通信工程</t>
  </si>
  <si>
    <t>网络工程</t>
  </si>
  <si>
    <t>物联网工程</t>
  </si>
  <si>
    <t>会计学</t>
  </si>
  <si>
    <t>计算机科学与技术</t>
  </si>
  <si>
    <t>数据科学与大数据技术</t>
  </si>
  <si>
    <t>-</t>
  </si>
  <si>
    <t>自动化</t>
  </si>
  <si>
    <t>工商管理</t>
  </si>
  <si>
    <t>电子商务</t>
  </si>
  <si>
    <t>信息管理与信息系统</t>
  </si>
  <si>
    <t>机械电子工程</t>
  </si>
  <si>
    <t>轨道交通信号与控制</t>
  </si>
  <si>
    <t>建筑电气与智能化</t>
  </si>
  <si>
    <t>交通运输</t>
  </si>
  <si>
    <t>车辆工程</t>
  </si>
  <si>
    <t>工业设计</t>
  </si>
  <si>
    <t>交通工程</t>
  </si>
  <si>
    <t>汽车服务工程</t>
  </si>
  <si>
    <t>历史类</t>
  </si>
  <si>
    <t>英语</t>
  </si>
  <si>
    <t>日语</t>
  </si>
  <si>
    <t>劳动与社会保障</t>
  </si>
  <si>
    <t>社会工作</t>
  </si>
  <si>
    <t>市场营销</t>
  </si>
  <si>
    <t>物流管理</t>
  </si>
  <si>
    <t>类别</t>
  </si>
  <si>
    <t>专业</t>
  </si>
  <si>
    <t>2021年</t>
  </si>
  <si>
    <t>2020年</t>
  </si>
  <si>
    <t>最低位次</t>
  </si>
  <si>
    <r>
      <t>1</t>
    </r>
    <r>
      <rPr>
        <b/>
        <sz val="14"/>
        <rFont val="宋体"/>
        <family val="0"/>
      </rPr>
      <t>组</t>
    </r>
  </si>
  <si>
    <r>
      <rPr>
        <b/>
        <sz val="14"/>
        <rFont val="宋体"/>
        <family val="0"/>
      </rPr>
      <t>机械设计制造及其自动化</t>
    </r>
  </si>
  <si>
    <r>
      <rPr>
        <b/>
        <sz val="14"/>
        <rFont val="宋体"/>
        <family val="0"/>
      </rPr>
      <t>机械电子工程</t>
    </r>
  </si>
  <si>
    <r>
      <rPr>
        <b/>
        <sz val="14"/>
        <rFont val="宋体"/>
        <family val="0"/>
      </rPr>
      <t>智能制造工程</t>
    </r>
  </si>
  <si>
    <r>
      <rPr>
        <b/>
        <sz val="14"/>
        <rFont val="宋体"/>
        <family val="0"/>
      </rPr>
      <t>电气工程及其自动化</t>
    </r>
  </si>
  <si>
    <r>
      <rPr>
        <b/>
        <sz val="14"/>
        <rFont val="宋体"/>
        <family val="0"/>
      </rPr>
      <t>通信工程</t>
    </r>
  </si>
  <si>
    <r>
      <rPr>
        <b/>
        <sz val="14"/>
        <rFont val="宋体"/>
        <family val="0"/>
      </rPr>
      <t>自动化</t>
    </r>
  </si>
  <si>
    <r>
      <rPr>
        <b/>
        <sz val="14"/>
        <rFont val="宋体"/>
        <family val="0"/>
      </rPr>
      <t>建筑电气与智能化</t>
    </r>
  </si>
  <si>
    <r>
      <rPr>
        <b/>
        <sz val="14"/>
        <rFont val="宋体"/>
        <family val="0"/>
      </rPr>
      <t>车辆工程</t>
    </r>
  </si>
  <si>
    <r>
      <rPr>
        <b/>
        <sz val="14"/>
        <rFont val="宋体"/>
        <family val="0"/>
      </rPr>
      <t>轨道交通信号与控制</t>
    </r>
  </si>
  <si>
    <r>
      <rPr>
        <b/>
        <sz val="14"/>
        <rFont val="宋体"/>
        <family val="0"/>
      </rPr>
      <t>计算机科学与技术</t>
    </r>
  </si>
  <si>
    <r>
      <rPr>
        <b/>
        <sz val="14"/>
        <rFont val="宋体"/>
        <family val="0"/>
      </rPr>
      <t>软件工程</t>
    </r>
  </si>
  <si>
    <r>
      <rPr>
        <b/>
        <sz val="14"/>
        <rFont val="宋体"/>
        <family val="0"/>
      </rPr>
      <t>网络工程</t>
    </r>
  </si>
  <si>
    <r>
      <rPr>
        <b/>
        <sz val="14"/>
        <rFont val="宋体"/>
        <family val="0"/>
      </rPr>
      <t>物联网工程</t>
    </r>
  </si>
  <si>
    <r>
      <rPr>
        <b/>
        <sz val="14"/>
        <rFont val="宋体"/>
        <family val="0"/>
      </rPr>
      <t>数据科学与大数据技术</t>
    </r>
  </si>
  <si>
    <r>
      <rPr>
        <b/>
        <sz val="14"/>
        <rFont val="宋体"/>
        <family val="0"/>
      </rPr>
      <t>信息管理与信息系统</t>
    </r>
  </si>
  <si>
    <r>
      <rPr>
        <b/>
        <sz val="14"/>
        <rFont val="宋体"/>
        <family val="0"/>
      </rPr>
      <t>工业设计</t>
    </r>
  </si>
  <si>
    <r>
      <t>2</t>
    </r>
    <r>
      <rPr>
        <b/>
        <sz val="14"/>
        <rFont val="宋体"/>
        <family val="0"/>
      </rPr>
      <t>组</t>
    </r>
  </si>
  <si>
    <r>
      <rPr>
        <b/>
        <sz val="14"/>
        <rFont val="宋体"/>
        <family val="0"/>
      </rPr>
      <t>交通运输</t>
    </r>
  </si>
  <si>
    <r>
      <rPr>
        <b/>
        <sz val="14"/>
        <rFont val="宋体"/>
        <family val="0"/>
      </rPr>
      <t>交通工程</t>
    </r>
  </si>
  <si>
    <r>
      <t>3</t>
    </r>
    <r>
      <rPr>
        <b/>
        <sz val="14"/>
        <rFont val="宋体"/>
        <family val="0"/>
      </rPr>
      <t>组</t>
    </r>
  </si>
  <si>
    <r>
      <rPr>
        <b/>
        <sz val="14"/>
        <rFont val="宋体"/>
        <family val="0"/>
      </rPr>
      <t>电子商务</t>
    </r>
  </si>
  <si>
    <r>
      <rPr>
        <b/>
        <sz val="14"/>
        <rFont val="宋体"/>
        <family val="0"/>
      </rPr>
      <t>会计学</t>
    </r>
  </si>
  <si>
    <r>
      <rPr>
        <b/>
        <sz val="14"/>
        <rFont val="宋体"/>
        <family val="0"/>
      </rPr>
      <t>物流管理</t>
    </r>
  </si>
  <si>
    <r>
      <rPr>
        <b/>
        <sz val="14"/>
        <rFont val="宋体"/>
        <family val="0"/>
      </rPr>
      <t>工商管理</t>
    </r>
  </si>
  <si>
    <r>
      <rPr>
        <b/>
        <sz val="14"/>
        <rFont val="宋体"/>
        <family val="0"/>
      </rPr>
      <t>劳动与社会保障</t>
    </r>
  </si>
  <si>
    <r>
      <rPr>
        <b/>
        <sz val="14"/>
        <rFont val="宋体"/>
        <family val="0"/>
      </rPr>
      <t>社会工作</t>
    </r>
  </si>
  <si>
    <r>
      <rPr>
        <b/>
        <sz val="14"/>
        <rFont val="宋体"/>
        <family val="0"/>
      </rPr>
      <t>英语</t>
    </r>
  </si>
  <si>
    <r>
      <rPr>
        <b/>
        <sz val="14"/>
        <rFont val="宋体"/>
        <family val="0"/>
      </rPr>
      <t>日语</t>
    </r>
  </si>
  <si>
    <t>2019年</t>
  </si>
  <si>
    <r>
      <rPr>
        <b/>
        <sz val="14"/>
        <rFont val="宋体"/>
        <family val="0"/>
      </rPr>
      <t>历史类</t>
    </r>
  </si>
  <si>
    <r>
      <rPr>
        <b/>
        <sz val="14"/>
        <rFont val="宋体"/>
        <family val="0"/>
      </rPr>
      <t>物理类</t>
    </r>
  </si>
  <si>
    <r>
      <rPr>
        <b/>
        <sz val="14"/>
        <rFont val="宋体"/>
        <family val="0"/>
      </rPr>
      <t>文科</t>
    </r>
  </si>
  <si>
    <r>
      <rPr>
        <b/>
        <sz val="14"/>
        <rFont val="宋体"/>
        <family val="0"/>
      </rPr>
      <t>理科</t>
    </r>
  </si>
  <si>
    <r>
      <rPr>
        <b/>
        <sz val="12"/>
        <rFont val="宋体"/>
        <family val="0"/>
      </rPr>
      <t>注：位次是</t>
    </r>
    <r>
      <rPr>
        <b/>
        <sz val="12"/>
        <rFont val="Tahoma"/>
        <family val="2"/>
      </rPr>
      <t>2C</t>
    </r>
    <r>
      <rPr>
        <b/>
        <sz val="12"/>
        <rFont val="宋体"/>
        <family val="0"/>
      </rPr>
      <t>批次填报志愿前未被录取的位次。</t>
    </r>
  </si>
  <si>
    <r>
      <rPr>
        <b/>
        <sz val="14"/>
        <rFont val="宋体"/>
        <family val="0"/>
      </rPr>
      <t>综合</t>
    </r>
  </si>
  <si>
    <r>
      <rPr>
        <b/>
        <sz val="12"/>
        <rFont val="宋体"/>
        <family val="0"/>
      </rPr>
      <t>注：</t>
    </r>
    <r>
      <rPr>
        <b/>
        <sz val="12"/>
        <rFont val="Tahoma"/>
        <family val="2"/>
      </rPr>
      <t>19</t>
    </r>
    <r>
      <rPr>
        <b/>
        <sz val="12"/>
        <rFont val="宋体"/>
        <family val="0"/>
      </rPr>
      <t>年没招理工类</t>
    </r>
  </si>
  <si>
    <r>
      <rPr>
        <b/>
        <sz val="12"/>
        <rFont val="宋体"/>
        <family val="0"/>
      </rPr>
      <t>注：</t>
    </r>
    <r>
      <rPr>
        <b/>
        <sz val="12"/>
        <rFont val="Tahoma"/>
        <family val="2"/>
      </rPr>
      <t>20</t>
    </r>
    <r>
      <rPr>
        <b/>
        <sz val="12"/>
        <rFont val="宋体"/>
        <family val="0"/>
      </rPr>
      <t>年、</t>
    </r>
    <r>
      <rPr>
        <b/>
        <sz val="12"/>
        <rFont val="Tahoma"/>
        <family val="2"/>
      </rPr>
      <t>19</t>
    </r>
    <r>
      <rPr>
        <b/>
        <sz val="12"/>
        <rFont val="宋体"/>
        <family val="0"/>
      </rPr>
      <t>年没招普通类</t>
    </r>
  </si>
  <si>
    <r>
      <rPr>
        <b/>
        <sz val="12"/>
        <rFont val="宋体"/>
        <family val="0"/>
      </rPr>
      <t>注：海南省高考满分</t>
    </r>
    <r>
      <rPr>
        <b/>
        <sz val="12"/>
        <rFont val="Tahoma"/>
        <family val="2"/>
      </rPr>
      <t>900</t>
    </r>
  </si>
  <si>
    <t>\</t>
  </si>
  <si>
    <t>机械设计制造及其自动化（南疆单列）</t>
  </si>
  <si>
    <t>电气工程及其自动化（南疆单列）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</si>
</sst>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2">
    <font>
      <sz val="12"/>
      <name val="宋体"/>
      <family val="0"/>
    </font>
    <font>
      <sz val="11"/>
      <name val="宋体"/>
      <family val="0"/>
    </font>
    <font>
      <sz val="12"/>
      <name val="Tahoma"/>
      <family val="2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4"/>
      <name val="Tahoma"/>
      <family val="2"/>
    </font>
    <font>
      <b/>
      <sz val="14"/>
      <name val="宋体"/>
      <family val="0"/>
    </font>
    <font>
      <sz val="14"/>
      <name val="Tahoma"/>
      <family val="2"/>
    </font>
    <font>
      <b/>
      <sz val="12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b/>
      <sz val="11"/>
      <color theme="0"/>
      <name val="宋体"/>
      <family val="0"/>
    </font>
    <font>
      <b/>
      <sz val="11"/>
      <color theme="0"/>
      <name val="Tahoma"/>
      <family val="2"/>
    </font>
    <font>
      <b/>
      <sz val="11"/>
      <color theme="1"/>
      <name val="宋体"/>
      <family val="0"/>
    </font>
    <font>
      <sz val="11"/>
      <color theme="1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1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5" borderId="0" applyNumberFormat="0" applyBorder="0" applyAlignment="0" applyProtection="0"/>
    <xf numFmtId="0" fontId="32" fillId="6" borderId="1" applyNumberFormat="0" applyAlignment="0" applyProtection="0"/>
    <xf numFmtId="0" fontId="33" fillId="7" borderId="0" applyNumberFormat="0" applyBorder="0" applyAlignment="0" applyProtection="0"/>
    <xf numFmtId="43" fontId="0" fillId="0" borderId="0" applyFont="0" applyFill="0" applyBorder="0" applyAlignment="0" applyProtection="0"/>
    <xf numFmtId="0" fontId="34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/>
      <protection/>
    </xf>
    <xf numFmtId="0" fontId="34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10" borderId="0" applyNumberFormat="0" applyBorder="0" applyAlignment="0" applyProtection="0"/>
    <xf numFmtId="0" fontId="35" fillId="0" borderId="5" applyNumberFormat="0" applyFill="0" applyAlignment="0" applyProtection="0"/>
    <xf numFmtId="0" fontId="34" fillId="11" borderId="0" applyNumberFormat="0" applyBorder="0" applyAlignment="0" applyProtection="0"/>
    <xf numFmtId="0" fontId="41" fillId="6" borderId="6" applyNumberFormat="0" applyAlignment="0" applyProtection="0"/>
    <xf numFmtId="0" fontId="32" fillId="6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4" fillId="15" borderId="0" applyNumberFormat="0" applyBorder="0" applyAlignment="0" applyProtection="0"/>
    <xf numFmtId="0" fontId="43" fillId="0" borderId="8" applyNumberFormat="0" applyFill="0" applyAlignment="0" applyProtection="0"/>
    <xf numFmtId="0" fontId="30" fillId="16" borderId="0" applyNumberFormat="0" applyBorder="0" applyAlignment="0" applyProtection="0"/>
    <xf numFmtId="0" fontId="44" fillId="0" borderId="9" applyNumberFormat="0" applyFill="0" applyAlignment="0" applyProtection="0"/>
    <xf numFmtId="0" fontId="45" fillId="17" borderId="0" applyNumberFormat="0" applyBorder="0" applyAlignment="0" applyProtection="0"/>
    <xf numFmtId="0" fontId="30" fillId="18" borderId="0" applyNumberFormat="0" applyBorder="0" applyAlignment="0" applyProtection="0"/>
    <xf numFmtId="0" fontId="46" fillId="19" borderId="0" applyNumberFormat="0" applyBorder="0" applyAlignment="0" applyProtection="0"/>
    <xf numFmtId="0" fontId="30" fillId="20" borderId="0" applyNumberFormat="0" applyBorder="0" applyAlignment="0" applyProtection="0"/>
    <xf numFmtId="0" fontId="34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6" borderId="0" applyNumberFormat="0" applyBorder="0" applyAlignment="0" applyProtection="0"/>
    <xf numFmtId="0" fontId="30" fillId="24" borderId="0" applyNumberFormat="0" applyBorder="0" applyAlignment="0" applyProtection="0"/>
    <xf numFmtId="0" fontId="41" fillId="6" borderId="6" applyNumberFormat="0" applyAlignment="0" applyProtection="0"/>
    <xf numFmtId="0" fontId="30" fillId="18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13" borderId="0" applyNumberFormat="0" applyBorder="0" applyAlignment="0" applyProtection="0"/>
    <xf numFmtId="0" fontId="34" fillId="28" borderId="0" applyNumberFormat="0" applyBorder="0" applyAlignment="0" applyProtection="0"/>
    <xf numFmtId="0" fontId="30" fillId="22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0" fillId="31" borderId="0" applyNumberFormat="0" applyBorder="0" applyAlignment="0" applyProtection="0"/>
    <xf numFmtId="0" fontId="46" fillId="19" borderId="0" applyNumberFormat="0" applyBorder="0" applyAlignment="0" applyProtection="0"/>
    <xf numFmtId="0" fontId="30" fillId="31" borderId="0" applyNumberFormat="0" applyBorder="0" applyAlignment="0" applyProtection="0"/>
    <xf numFmtId="0" fontId="34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0" borderId="0">
      <alignment vertical="center"/>
      <protection/>
    </xf>
    <xf numFmtId="0" fontId="30" fillId="35" borderId="0" applyNumberFormat="0" applyBorder="0" applyAlignment="0" applyProtection="0"/>
    <xf numFmtId="0" fontId="30" fillId="20" borderId="0" applyNumberFormat="0" applyBorder="0" applyAlignment="0" applyProtection="0"/>
    <xf numFmtId="0" fontId="30" fillId="14" borderId="0" applyNumberFormat="0" applyBorder="0" applyAlignment="0" applyProtection="0"/>
    <xf numFmtId="0" fontId="30" fillId="36" borderId="0" applyNumberFormat="0" applyBorder="0" applyAlignment="0" applyProtection="0"/>
    <xf numFmtId="0" fontId="34" fillId="10" borderId="0" applyNumberFormat="0" applyBorder="0" applyAlignment="0" applyProtection="0"/>
    <xf numFmtId="0" fontId="34" fillId="9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29" borderId="0" applyNumberFormat="0" applyBorder="0" applyAlignment="0" applyProtection="0"/>
    <xf numFmtId="0" fontId="34" fillId="3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47" fillId="8" borderId="2" applyNumberFormat="0" applyFont="0" applyAlignment="0" applyProtection="0"/>
    <xf numFmtId="0" fontId="45" fillId="17" borderId="0" applyNumberFormat="0" applyBorder="0" applyAlignment="0" applyProtection="0"/>
    <xf numFmtId="0" fontId="44" fillId="0" borderId="9" applyNumberFormat="0" applyFill="0" applyAlignment="0" applyProtection="0"/>
    <xf numFmtId="0" fontId="42" fillId="12" borderId="7" applyNumberFormat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34" fillId="21" borderId="0" applyNumberFormat="0" applyBorder="0" applyAlignment="0" applyProtection="0"/>
    <xf numFmtId="0" fontId="34" fillId="1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8" borderId="0" applyNumberFormat="0" applyBorder="0" applyAlignment="0" applyProtection="0"/>
    <xf numFmtId="0" fontId="34" fillId="30" borderId="0" applyNumberFormat="0" applyBorder="0" applyAlignment="0" applyProtection="0"/>
    <xf numFmtId="0" fontId="31" fillId="4" borderId="1" applyNumberFormat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8" fillId="40" borderId="10" xfId="0" applyFont="1" applyFill="1" applyBorder="1" applyAlignment="1">
      <alignment horizontal="center" vertical="center" wrapText="1"/>
    </xf>
    <xf numFmtId="0" fontId="48" fillId="40" borderId="11" xfId="0" applyFont="1" applyFill="1" applyBorder="1" applyAlignment="1">
      <alignment horizontal="center" vertical="center" wrapText="1"/>
    </xf>
    <xf numFmtId="0" fontId="48" fillId="4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7" fillId="42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7" fontId="7" fillId="42" borderId="10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5" fillId="0" borderId="14" xfId="92" applyFont="1" applyBorder="1" applyAlignment="1">
      <alignment horizontal="center" vertical="center"/>
      <protection/>
    </xf>
    <xf numFmtId="0" fontId="6" fillId="0" borderId="13" xfId="92" applyFont="1" applyBorder="1" applyAlignment="1">
      <alignment horizontal="center" vertical="center"/>
      <protection/>
    </xf>
    <xf numFmtId="0" fontId="7" fillId="0" borderId="10" xfId="92" applyFont="1" applyFill="1" applyBorder="1" applyAlignment="1">
      <alignment horizontal="center" vertical="center"/>
      <protection/>
    </xf>
    <xf numFmtId="177" fontId="7" fillId="0" borderId="10" xfId="92" applyNumberFormat="1" applyFont="1" applyFill="1" applyBorder="1" applyAlignment="1">
      <alignment horizontal="center" vertical="center"/>
      <protection/>
    </xf>
    <xf numFmtId="0" fontId="6" fillId="0" borderId="10" xfId="92" applyFont="1" applyBorder="1" applyAlignment="1">
      <alignment horizontal="center" vertical="center"/>
      <protection/>
    </xf>
    <xf numFmtId="0" fontId="5" fillId="0" borderId="10" xfId="92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8" fillId="40" borderId="10" xfId="0" applyFont="1" applyFill="1" applyBorder="1" applyAlignment="1">
      <alignment horizontal="center" wrapText="1"/>
    </xf>
    <xf numFmtId="0" fontId="49" fillId="40" borderId="10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96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4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常规 6 2" xfId="95"/>
    <cellStyle name="注释 2" xfId="96"/>
    <cellStyle name="好 2" xfId="97"/>
    <cellStyle name="汇总 2" xfId="98"/>
    <cellStyle name="检查单元格 2" xfId="99"/>
    <cellStyle name="解释性文本 2" xfId="100"/>
    <cellStyle name="警告文本 2" xfId="101"/>
    <cellStyle name="链接单元格 2" xfId="102"/>
    <cellStyle name="强调文字颜色 1 2" xfId="103"/>
    <cellStyle name="强调文字颜色 2 2" xfId="104"/>
    <cellStyle name="强调文字颜色 3 2" xfId="105"/>
    <cellStyle name="强调文字颜色 4 2" xfId="106"/>
    <cellStyle name="强调文字颜色 5 2" xfId="107"/>
    <cellStyle name="强调文字颜色 6 2" xfId="108"/>
    <cellStyle name="输入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24">
      <selection activeCell="A1" sqref="A1:B2"/>
    </sheetView>
  </sheetViews>
  <sheetFormatPr defaultColWidth="8.625" defaultRowHeight="14.25"/>
  <cols>
    <col min="1" max="1" width="8.625" style="2" customWidth="1"/>
    <col min="2" max="2" width="24.125" style="57" customWidth="1"/>
  </cols>
  <sheetData>
    <row r="1" spans="1:11" ht="21.75" customHeight="1">
      <c r="A1" s="4" t="s">
        <v>0</v>
      </c>
      <c r="B1" s="4"/>
      <c r="C1" s="58" t="s">
        <v>1</v>
      </c>
      <c r="D1" s="59"/>
      <c r="E1" s="59"/>
      <c r="F1" s="59" t="s">
        <v>2</v>
      </c>
      <c r="G1" s="59"/>
      <c r="H1" s="59"/>
      <c r="I1" s="59" t="s">
        <v>3</v>
      </c>
      <c r="J1" s="59"/>
      <c r="K1" s="59"/>
    </row>
    <row r="2" spans="1:11" ht="24" customHeight="1">
      <c r="A2" s="4"/>
      <c r="B2" s="4"/>
      <c r="C2" s="59">
        <v>2021</v>
      </c>
      <c r="D2" s="59">
        <v>2020</v>
      </c>
      <c r="E2" s="59">
        <v>2019</v>
      </c>
      <c r="F2" s="59">
        <v>2021</v>
      </c>
      <c r="G2" s="59">
        <v>2020</v>
      </c>
      <c r="H2" s="59">
        <v>2019</v>
      </c>
      <c r="I2" s="59">
        <v>2021</v>
      </c>
      <c r="J2" s="59">
        <v>2020</v>
      </c>
      <c r="K2" s="59">
        <v>2019</v>
      </c>
    </row>
    <row r="3" spans="1:13" ht="24.75" customHeight="1">
      <c r="A3" s="60" t="s">
        <v>4</v>
      </c>
      <c r="B3" s="61" t="s">
        <v>5</v>
      </c>
      <c r="C3" s="62">
        <v>405</v>
      </c>
      <c r="D3" s="62">
        <v>425</v>
      </c>
      <c r="E3" s="62">
        <v>435</v>
      </c>
      <c r="F3" s="62">
        <v>78568</v>
      </c>
      <c r="G3" s="62">
        <v>75307</v>
      </c>
      <c r="H3" s="62">
        <v>74225</v>
      </c>
      <c r="I3" s="62">
        <f aca="true" t="shared" si="0" ref="I3:I12">C3-336</f>
        <v>69</v>
      </c>
      <c r="J3" s="62">
        <v>66</v>
      </c>
      <c r="K3" s="62">
        <v>66</v>
      </c>
      <c r="M3" s="67"/>
    </row>
    <row r="4" spans="1:11" ht="24.75" customHeight="1">
      <c r="A4" s="63"/>
      <c r="B4" s="64" t="s">
        <v>6</v>
      </c>
      <c r="C4" s="65">
        <v>391</v>
      </c>
      <c r="D4" s="65">
        <v>417</v>
      </c>
      <c r="E4" s="65">
        <v>428</v>
      </c>
      <c r="F4" s="65">
        <v>82501</v>
      </c>
      <c r="G4" s="65">
        <v>78901</v>
      </c>
      <c r="H4" s="65">
        <v>77166</v>
      </c>
      <c r="I4" s="65">
        <f t="shared" si="0"/>
        <v>55</v>
      </c>
      <c r="J4" s="65">
        <v>58</v>
      </c>
      <c r="K4" s="65">
        <v>59</v>
      </c>
    </row>
    <row r="5" spans="1:11" ht="24.75" customHeight="1">
      <c r="A5" s="63"/>
      <c r="B5" s="64" t="s">
        <v>7</v>
      </c>
      <c r="C5" s="65">
        <v>389</v>
      </c>
      <c r="D5" s="65">
        <v>405</v>
      </c>
      <c r="E5" s="65">
        <v>409</v>
      </c>
      <c r="F5" s="65">
        <v>83001</v>
      </c>
      <c r="G5" s="65">
        <v>84114</v>
      </c>
      <c r="H5" s="65">
        <v>84834</v>
      </c>
      <c r="I5" s="65">
        <f t="shared" si="0"/>
        <v>53</v>
      </c>
      <c r="J5" s="65">
        <v>46</v>
      </c>
      <c r="K5" s="65">
        <v>40</v>
      </c>
    </row>
    <row r="6" spans="1:11" ht="24.75" customHeight="1">
      <c r="A6" s="63"/>
      <c r="B6" s="64" t="s">
        <v>8</v>
      </c>
      <c r="C6" s="65">
        <v>389</v>
      </c>
      <c r="D6" s="65">
        <v>414</v>
      </c>
      <c r="E6" s="65">
        <v>433</v>
      </c>
      <c r="F6" s="65">
        <v>83001</v>
      </c>
      <c r="G6" s="65">
        <v>80254</v>
      </c>
      <c r="H6" s="65">
        <v>75087</v>
      </c>
      <c r="I6" s="65">
        <f t="shared" si="0"/>
        <v>53</v>
      </c>
      <c r="J6" s="65">
        <v>55</v>
      </c>
      <c r="K6" s="65">
        <v>64</v>
      </c>
    </row>
    <row r="7" spans="1:11" ht="24.75" customHeight="1">
      <c r="A7" s="63"/>
      <c r="B7" s="64" t="s">
        <v>9</v>
      </c>
      <c r="C7" s="65">
        <v>385</v>
      </c>
      <c r="D7" s="65">
        <v>413</v>
      </c>
      <c r="E7" s="65">
        <v>418</v>
      </c>
      <c r="F7" s="65">
        <v>83959</v>
      </c>
      <c r="G7" s="65">
        <v>80693</v>
      </c>
      <c r="H7" s="65">
        <v>81272</v>
      </c>
      <c r="I7" s="65">
        <f t="shared" si="0"/>
        <v>49</v>
      </c>
      <c r="J7" s="65">
        <v>54</v>
      </c>
      <c r="K7" s="65">
        <v>49</v>
      </c>
    </row>
    <row r="8" spans="1:11" ht="24.75" customHeight="1">
      <c r="A8" s="63"/>
      <c r="B8" s="64" t="s">
        <v>10</v>
      </c>
      <c r="C8" s="65">
        <v>385</v>
      </c>
      <c r="D8" s="65">
        <v>412</v>
      </c>
      <c r="E8" s="65">
        <v>419</v>
      </c>
      <c r="F8" s="65">
        <v>83959</v>
      </c>
      <c r="G8" s="65">
        <v>81109</v>
      </c>
      <c r="H8" s="65">
        <v>80846</v>
      </c>
      <c r="I8" s="65">
        <f t="shared" si="0"/>
        <v>49</v>
      </c>
      <c r="J8" s="65">
        <v>53</v>
      </c>
      <c r="K8" s="65">
        <v>50</v>
      </c>
    </row>
    <row r="9" spans="1:11" ht="24.75" customHeight="1">
      <c r="A9" s="63"/>
      <c r="B9" s="64" t="s">
        <v>11</v>
      </c>
      <c r="C9" s="65">
        <v>384</v>
      </c>
      <c r="D9" s="65">
        <v>412</v>
      </c>
      <c r="E9" s="65">
        <v>423</v>
      </c>
      <c r="F9" s="65">
        <v>84194</v>
      </c>
      <c r="G9" s="65">
        <v>81109</v>
      </c>
      <c r="H9" s="65">
        <v>79190</v>
      </c>
      <c r="I9" s="65">
        <f t="shared" si="0"/>
        <v>48</v>
      </c>
      <c r="J9" s="65">
        <v>53</v>
      </c>
      <c r="K9" s="65">
        <v>54</v>
      </c>
    </row>
    <row r="10" spans="1:11" ht="24.75" customHeight="1">
      <c r="A10" s="63"/>
      <c r="B10" s="64" t="s">
        <v>12</v>
      </c>
      <c r="C10" s="65">
        <v>401</v>
      </c>
      <c r="D10" s="65">
        <v>411</v>
      </c>
      <c r="E10" s="65">
        <v>418</v>
      </c>
      <c r="F10" s="65">
        <v>79741</v>
      </c>
      <c r="G10" s="65">
        <v>81557</v>
      </c>
      <c r="H10" s="65">
        <v>81272</v>
      </c>
      <c r="I10" s="65">
        <f t="shared" si="0"/>
        <v>65</v>
      </c>
      <c r="J10" s="65">
        <v>52</v>
      </c>
      <c r="K10" s="65">
        <v>49</v>
      </c>
    </row>
    <row r="11" spans="1:11" ht="24.75" customHeight="1">
      <c r="A11" s="63"/>
      <c r="B11" s="64" t="s">
        <v>13</v>
      </c>
      <c r="C11" s="65">
        <v>399</v>
      </c>
      <c r="D11" s="65"/>
      <c r="E11" s="65"/>
      <c r="F11" s="65">
        <v>80336</v>
      </c>
      <c r="G11" s="65"/>
      <c r="H11" s="65"/>
      <c r="I11" s="65">
        <f t="shared" si="0"/>
        <v>63</v>
      </c>
      <c r="J11" s="65"/>
      <c r="K11" s="65"/>
    </row>
    <row r="12" spans="1:11" ht="24.75" customHeight="1">
      <c r="A12" s="63"/>
      <c r="B12" s="64" t="s">
        <v>14</v>
      </c>
      <c r="C12" s="65">
        <v>391</v>
      </c>
      <c r="D12" s="65">
        <v>410</v>
      </c>
      <c r="E12" s="65" t="s">
        <v>15</v>
      </c>
      <c r="F12" s="65">
        <v>82501</v>
      </c>
      <c r="G12" s="65">
        <v>81987</v>
      </c>
      <c r="H12" s="65" t="s">
        <v>15</v>
      </c>
      <c r="I12" s="65">
        <f t="shared" si="0"/>
        <v>55</v>
      </c>
      <c r="J12" s="65">
        <v>51</v>
      </c>
      <c r="K12" s="65" t="s">
        <v>15</v>
      </c>
    </row>
    <row r="13" spans="1:11" ht="24.75" customHeight="1">
      <c r="A13" s="63"/>
      <c r="B13" s="64" t="s">
        <v>16</v>
      </c>
      <c r="C13" s="65"/>
      <c r="D13" s="65">
        <v>420</v>
      </c>
      <c r="E13" s="65">
        <v>426</v>
      </c>
      <c r="F13" s="65"/>
      <c r="G13" s="65">
        <v>77580</v>
      </c>
      <c r="H13" s="65">
        <v>77981</v>
      </c>
      <c r="I13" s="65"/>
      <c r="J13" s="65">
        <v>61</v>
      </c>
      <c r="K13" s="65">
        <v>57</v>
      </c>
    </row>
    <row r="14" spans="1:11" ht="24.75" customHeight="1">
      <c r="A14" s="63"/>
      <c r="B14" s="64" t="s">
        <v>17</v>
      </c>
      <c r="C14" s="65"/>
      <c r="D14" s="65">
        <v>409</v>
      </c>
      <c r="E14" s="65">
        <v>413</v>
      </c>
      <c r="F14" s="65"/>
      <c r="G14" s="65">
        <v>82423</v>
      </c>
      <c r="H14" s="65">
        <v>83292</v>
      </c>
      <c r="I14" s="65"/>
      <c r="J14" s="65">
        <v>50</v>
      </c>
      <c r="K14" s="65">
        <v>44</v>
      </c>
    </row>
    <row r="15" spans="1:11" ht="24.75" customHeight="1">
      <c r="A15" s="63"/>
      <c r="B15" s="64" t="s">
        <v>18</v>
      </c>
      <c r="C15" s="65"/>
      <c r="D15" s="65">
        <v>407</v>
      </c>
      <c r="E15" s="65">
        <v>416</v>
      </c>
      <c r="F15" s="65"/>
      <c r="G15" s="65">
        <v>83289</v>
      </c>
      <c r="H15" s="65">
        <v>82107</v>
      </c>
      <c r="I15" s="65"/>
      <c r="J15" s="65">
        <v>48</v>
      </c>
      <c r="K15" s="65">
        <v>47</v>
      </c>
    </row>
    <row r="16" spans="1:11" ht="24.75" customHeight="1">
      <c r="A16" s="63"/>
      <c r="B16" s="64" t="s">
        <v>19</v>
      </c>
      <c r="C16" s="65"/>
      <c r="D16" s="65">
        <v>407</v>
      </c>
      <c r="E16" s="65">
        <v>408</v>
      </c>
      <c r="F16" s="65"/>
      <c r="G16" s="65">
        <v>83289</v>
      </c>
      <c r="H16" s="65">
        <v>85210</v>
      </c>
      <c r="I16" s="65"/>
      <c r="J16" s="65">
        <v>48</v>
      </c>
      <c r="K16" s="65">
        <v>39</v>
      </c>
    </row>
    <row r="17" spans="1:11" ht="24.75" customHeight="1">
      <c r="A17" s="63"/>
      <c r="B17" s="64" t="s">
        <v>20</v>
      </c>
      <c r="C17" s="65"/>
      <c r="D17" s="65">
        <v>406</v>
      </c>
      <c r="E17" s="65">
        <v>416</v>
      </c>
      <c r="F17" s="65"/>
      <c r="G17" s="65">
        <v>83702</v>
      </c>
      <c r="H17" s="65">
        <v>82107</v>
      </c>
      <c r="I17" s="65"/>
      <c r="J17" s="65">
        <v>47</v>
      </c>
      <c r="K17" s="65">
        <v>47</v>
      </c>
    </row>
    <row r="18" spans="1:11" ht="24.75" customHeight="1">
      <c r="A18" s="63"/>
      <c r="B18" s="64" t="s">
        <v>21</v>
      </c>
      <c r="C18" s="65"/>
      <c r="D18" s="65">
        <v>405</v>
      </c>
      <c r="E18" s="65">
        <v>415</v>
      </c>
      <c r="F18" s="65"/>
      <c r="G18" s="65">
        <v>84114</v>
      </c>
      <c r="H18" s="65">
        <v>82473</v>
      </c>
      <c r="I18" s="65"/>
      <c r="J18" s="65">
        <v>46</v>
      </c>
      <c r="K18" s="65">
        <v>46</v>
      </c>
    </row>
    <row r="19" spans="1:11" ht="24.75" customHeight="1">
      <c r="A19" s="63"/>
      <c r="B19" s="64" t="s">
        <v>22</v>
      </c>
      <c r="C19" s="65"/>
      <c r="D19" s="65">
        <v>401</v>
      </c>
      <c r="E19" s="65">
        <v>406</v>
      </c>
      <c r="F19" s="65"/>
      <c r="G19" s="65">
        <v>85742</v>
      </c>
      <c r="H19" s="65">
        <v>85943</v>
      </c>
      <c r="I19" s="65"/>
      <c r="J19" s="65">
        <v>42</v>
      </c>
      <c r="K19" s="65">
        <v>37</v>
      </c>
    </row>
    <row r="20" spans="1:11" ht="24.75" customHeight="1">
      <c r="A20" s="63"/>
      <c r="B20" s="64" t="s">
        <v>23</v>
      </c>
      <c r="C20" s="65"/>
      <c r="D20" s="65">
        <v>401</v>
      </c>
      <c r="E20" s="65">
        <v>405</v>
      </c>
      <c r="F20" s="65"/>
      <c r="G20" s="65">
        <v>85742</v>
      </c>
      <c r="H20" s="65">
        <v>86334</v>
      </c>
      <c r="I20" s="65"/>
      <c r="J20" s="65">
        <v>42</v>
      </c>
      <c r="K20" s="65">
        <v>36</v>
      </c>
    </row>
    <row r="21" spans="1:11" ht="24.75" customHeight="1">
      <c r="A21" s="63"/>
      <c r="B21" s="64" t="s">
        <v>24</v>
      </c>
      <c r="C21" s="65"/>
      <c r="D21" s="65">
        <v>400</v>
      </c>
      <c r="E21" s="65">
        <v>413</v>
      </c>
      <c r="F21" s="65"/>
      <c r="G21" s="65">
        <v>86181</v>
      </c>
      <c r="H21" s="65">
        <v>83292</v>
      </c>
      <c r="I21" s="65"/>
      <c r="J21" s="65">
        <v>41</v>
      </c>
      <c r="K21" s="65">
        <v>44</v>
      </c>
    </row>
    <row r="22" spans="1:11" ht="24.75" customHeight="1">
      <c r="A22" s="63"/>
      <c r="B22" s="64" t="s">
        <v>25</v>
      </c>
      <c r="C22" s="65"/>
      <c r="D22" s="65">
        <v>400</v>
      </c>
      <c r="E22" s="65">
        <v>405</v>
      </c>
      <c r="F22" s="65"/>
      <c r="G22" s="65">
        <v>86181</v>
      </c>
      <c r="H22" s="65">
        <v>86334</v>
      </c>
      <c r="I22" s="65"/>
      <c r="J22" s="65">
        <v>41</v>
      </c>
      <c r="K22" s="65">
        <v>36</v>
      </c>
    </row>
    <row r="23" spans="1:11" ht="24.75" customHeight="1">
      <c r="A23" s="63"/>
      <c r="B23" s="64" t="s">
        <v>26</v>
      </c>
      <c r="C23" s="65"/>
      <c r="D23" s="65">
        <v>400</v>
      </c>
      <c r="E23" s="65">
        <v>404</v>
      </c>
      <c r="F23" s="65"/>
      <c r="G23" s="65">
        <v>86181</v>
      </c>
      <c r="H23" s="65">
        <v>86698</v>
      </c>
      <c r="I23" s="65"/>
      <c r="J23" s="65">
        <v>41</v>
      </c>
      <c r="K23" s="65">
        <v>35</v>
      </c>
    </row>
    <row r="24" spans="1:11" ht="24.75" customHeight="1">
      <c r="A24" s="63"/>
      <c r="B24" s="64" t="s">
        <v>27</v>
      </c>
      <c r="C24" s="65"/>
      <c r="D24" s="65">
        <v>400</v>
      </c>
      <c r="E24" s="65">
        <v>405</v>
      </c>
      <c r="F24" s="65"/>
      <c r="G24" s="65">
        <v>86181</v>
      </c>
      <c r="H24" s="65">
        <v>86334</v>
      </c>
      <c r="I24" s="65"/>
      <c r="J24" s="65">
        <v>41</v>
      </c>
      <c r="K24" s="65">
        <v>36</v>
      </c>
    </row>
    <row r="25" spans="1:11" ht="24.75" customHeight="1">
      <c r="A25" s="66" t="s">
        <v>28</v>
      </c>
      <c r="B25" s="64" t="s">
        <v>12</v>
      </c>
      <c r="C25" s="65">
        <v>480</v>
      </c>
      <c r="D25" s="65">
        <v>501</v>
      </c>
      <c r="E25" s="65">
        <v>501</v>
      </c>
      <c r="F25" s="65">
        <v>25598</v>
      </c>
      <c r="G25" s="65">
        <v>19526</v>
      </c>
      <c r="H25" s="65">
        <v>20328</v>
      </c>
      <c r="I25" s="65">
        <f aca="true" t="shared" si="1" ref="I25:I29">C25-456</f>
        <v>24</v>
      </c>
      <c r="J25" s="65">
        <v>29</v>
      </c>
      <c r="K25" s="65">
        <v>19</v>
      </c>
    </row>
    <row r="26" spans="1:11" ht="24.75" customHeight="1">
      <c r="A26" s="63"/>
      <c r="B26" s="64" t="s">
        <v>29</v>
      </c>
      <c r="C26" s="65">
        <v>480</v>
      </c>
      <c r="D26" s="65">
        <v>498</v>
      </c>
      <c r="E26" s="65">
        <v>511</v>
      </c>
      <c r="F26" s="65">
        <v>25598</v>
      </c>
      <c r="G26" s="65">
        <v>20218</v>
      </c>
      <c r="H26" s="65">
        <v>17956</v>
      </c>
      <c r="I26" s="65">
        <f t="shared" si="1"/>
        <v>24</v>
      </c>
      <c r="J26" s="65">
        <v>26</v>
      </c>
      <c r="K26" s="65">
        <v>29</v>
      </c>
    </row>
    <row r="27" spans="1:11" ht="24.75" customHeight="1">
      <c r="A27" s="63"/>
      <c r="B27" s="64" t="s">
        <v>17</v>
      </c>
      <c r="C27" s="65">
        <v>463</v>
      </c>
      <c r="D27" s="65">
        <v>494</v>
      </c>
      <c r="E27" s="65" t="s">
        <v>15</v>
      </c>
      <c r="F27" s="65">
        <v>29770</v>
      </c>
      <c r="G27" s="65">
        <v>21140</v>
      </c>
      <c r="H27" s="65" t="s">
        <v>15</v>
      </c>
      <c r="I27" s="65">
        <f t="shared" si="1"/>
        <v>7</v>
      </c>
      <c r="J27" s="65">
        <v>22</v>
      </c>
      <c r="K27" s="65" t="s">
        <v>15</v>
      </c>
    </row>
    <row r="28" spans="1:11" ht="24.75" customHeight="1">
      <c r="A28" s="63"/>
      <c r="B28" s="64" t="s">
        <v>18</v>
      </c>
      <c r="C28" s="65">
        <v>463</v>
      </c>
      <c r="D28" s="65">
        <v>492</v>
      </c>
      <c r="E28" s="65">
        <v>500</v>
      </c>
      <c r="F28" s="65">
        <v>29770</v>
      </c>
      <c r="G28" s="65">
        <v>21571</v>
      </c>
      <c r="H28" s="65">
        <v>20552</v>
      </c>
      <c r="I28" s="65">
        <f t="shared" si="1"/>
        <v>7</v>
      </c>
      <c r="J28" s="65">
        <v>20</v>
      </c>
      <c r="K28" s="65">
        <v>18</v>
      </c>
    </row>
    <row r="29" spans="1:11" ht="24.75" customHeight="1">
      <c r="A29" s="63"/>
      <c r="B29" s="64" t="s">
        <v>30</v>
      </c>
      <c r="C29" s="65">
        <v>465</v>
      </c>
      <c r="D29" s="65">
        <v>491</v>
      </c>
      <c r="E29" s="65">
        <v>500</v>
      </c>
      <c r="F29" s="65">
        <v>29294</v>
      </c>
      <c r="G29" s="65">
        <v>21779</v>
      </c>
      <c r="H29" s="65">
        <v>20552</v>
      </c>
      <c r="I29" s="65">
        <f t="shared" si="1"/>
        <v>9</v>
      </c>
      <c r="J29" s="65">
        <v>19</v>
      </c>
      <c r="K29" s="65">
        <v>18</v>
      </c>
    </row>
    <row r="30" spans="1:11" ht="24.75" customHeight="1">
      <c r="A30" s="63"/>
      <c r="B30" s="64" t="s">
        <v>31</v>
      </c>
      <c r="C30" s="65"/>
      <c r="D30" s="65">
        <v>490</v>
      </c>
      <c r="E30" s="65">
        <v>499</v>
      </c>
      <c r="F30" s="65"/>
      <c r="G30" s="65">
        <v>22011</v>
      </c>
      <c r="H30" s="65">
        <v>20804</v>
      </c>
      <c r="I30" s="65"/>
      <c r="J30" s="65">
        <v>18</v>
      </c>
      <c r="K30" s="65">
        <v>17</v>
      </c>
    </row>
    <row r="31" spans="1:11" ht="24.75" customHeight="1">
      <c r="A31" s="63"/>
      <c r="B31" s="64" t="s">
        <v>32</v>
      </c>
      <c r="C31" s="65"/>
      <c r="D31" s="65">
        <v>490</v>
      </c>
      <c r="E31" s="65">
        <v>498</v>
      </c>
      <c r="F31" s="65"/>
      <c r="G31" s="65">
        <v>22011</v>
      </c>
      <c r="H31" s="65">
        <v>21038</v>
      </c>
      <c r="I31" s="65"/>
      <c r="J31" s="65">
        <v>18</v>
      </c>
      <c r="K31" s="65">
        <v>16</v>
      </c>
    </row>
    <row r="32" spans="1:11" ht="24.75" customHeight="1">
      <c r="A32" s="63"/>
      <c r="B32" s="64" t="s">
        <v>33</v>
      </c>
      <c r="C32" s="65"/>
      <c r="D32" s="65">
        <v>490</v>
      </c>
      <c r="E32" s="65">
        <v>499</v>
      </c>
      <c r="F32" s="65"/>
      <c r="G32" s="65">
        <v>22011</v>
      </c>
      <c r="H32" s="65">
        <v>20804</v>
      </c>
      <c r="I32" s="65"/>
      <c r="J32" s="65">
        <v>18</v>
      </c>
      <c r="K32" s="65">
        <v>17</v>
      </c>
    </row>
    <row r="33" spans="1:11" ht="24.75" customHeight="1">
      <c r="A33" s="63"/>
      <c r="B33" s="64" t="s">
        <v>34</v>
      </c>
      <c r="C33" s="65">
        <v>460</v>
      </c>
      <c r="D33" s="65">
        <v>490</v>
      </c>
      <c r="E33" s="65">
        <v>499</v>
      </c>
      <c r="F33" s="65">
        <v>30450</v>
      </c>
      <c r="G33" s="65">
        <v>22011</v>
      </c>
      <c r="H33" s="65">
        <v>20804</v>
      </c>
      <c r="I33" s="65">
        <f>C33-456</f>
        <v>4</v>
      </c>
      <c r="J33" s="65">
        <v>18</v>
      </c>
      <c r="K33" s="65">
        <v>17</v>
      </c>
    </row>
  </sheetData>
  <sheetProtection/>
  <mergeCells count="6">
    <mergeCell ref="C1:E1"/>
    <mergeCell ref="F1:H1"/>
    <mergeCell ref="I1:K1"/>
    <mergeCell ref="A3:A24"/>
    <mergeCell ref="A25:A33"/>
    <mergeCell ref="A1:B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G13" sqref="G13"/>
    </sheetView>
  </sheetViews>
  <sheetFormatPr defaultColWidth="8.625" defaultRowHeight="14.25"/>
  <cols>
    <col min="1" max="1" width="6.75390625" style="0" bestFit="1" customWidth="1"/>
    <col min="2" max="2" width="32.375" style="2" bestFit="1" customWidth="1"/>
    <col min="3" max="3" width="9.25390625" style="0" bestFit="1" customWidth="1"/>
    <col min="4" max="4" width="9.25390625" style="0" customWidth="1"/>
    <col min="6" max="6" width="11.50390625" style="0" customWidth="1"/>
  </cols>
  <sheetData>
    <row r="1" spans="1:6" ht="19.5" customHeight="1">
      <c r="A1" s="4" t="s">
        <v>35</v>
      </c>
      <c r="B1" s="4" t="s">
        <v>36</v>
      </c>
      <c r="C1" s="5" t="s">
        <v>37</v>
      </c>
      <c r="D1" s="6"/>
      <c r="E1" s="5" t="s">
        <v>38</v>
      </c>
      <c r="F1" s="6"/>
    </row>
    <row r="2" spans="1:6" ht="21" customHeight="1">
      <c r="A2" s="4"/>
      <c r="B2" s="4"/>
      <c r="C2" s="4" t="s">
        <v>1</v>
      </c>
      <c r="D2" s="4" t="s">
        <v>39</v>
      </c>
      <c r="E2" s="4" t="s">
        <v>1</v>
      </c>
      <c r="F2" s="4" t="s">
        <v>39</v>
      </c>
    </row>
    <row r="3" spans="1:6" ht="24.75" customHeight="1">
      <c r="A3" s="39" t="s">
        <v>73</v>
      </c>
      <c r="B3" s="14" t="s">
        <v>11</v>
      </c>
      <c r="C3" s="13">
        <v>420</v>
      </c>
      <c r="D3" s="13">
        <v>153083</v>
      </c>
      <c r="E3" s="13"/>
      <c r="F3" s="13"/>
    </row>
    <row r="4" spans="1:6" ht="24.75" customHeight="1">
      <c r="A4" s="39"/>
      <c r="B4" s="14" t="s">
        <v>20</v>
      </c>
      <c r="C4" s="13">
        <v>422</v>
      </c>
      <c r="D4" s="13">
        <v>151467</v>
      </c>
      <c r="E4" s="13"/>
      <c r="F4" s="13"/>
    </row>
    <row r="5" spans="1:6" ht="24.75" customHeight="1">
      <c r="A5" s="39"/>
      <c r="B5" s="14" t="s">
        <v>6</v>
      </c>
      <c r="C5" s="13">
        <v>424</v>
      </c>
      <c r="D5" s="13">
        <v>149865</v>
      </c>
      <c r="E5" s="13">
        <v>449</v>
      </c>
      <c r="F5" s="13">
        <v>142813</v>
      </c>
    </row>
    <row r="6" spans="1:6" ht="24.75" customHeight="1">
      <c r="A6" s="39"/>
      <c r="B6" s="14" t="s">
        <v>5</v>
      </c>
      <c r="C6" s="13">
        <v>423</v>
      </c>
      <c r="D6" s="13">
        <v>150648</v>
      </c>
      <c r="E6" s="13">
        <v>441</v>
      </c>
      <c r="F6" s="13">
        <v>149160</v>
      </c>
    </row>
    <row r="7" spans="1:6" ht="24.75" customHeight="1">
      <c r="A7" s="39"/>
      <c r="B7" s="14" t="s">
        <v>8</v>
      </c>
      <c r="C7" s="13">
        <v>421</v>
      </c>
      <c r="D7" s="13">
        <v>152257</v>
      </c>
      <c r="E7" s="13">
        <v>477</v>
      </c>
      <c r="F7" s="13">
        <v>118108</v>
      </c>
    </row>
    <row r="8" spans="1:6" ht="24.75" customHeight="1">
      <c r="A8" s="39"/>
      <c r="B8" s="14" t="s">
        <v>14</v>
      </c>
      <c r="C8" s="13">
        <v>438</v>
      </c>
      <c r="D8" s="13">
        <v>137610</v>
      </c>
      <c r="E8" s="13"/>
      <c r="F8" s="13"/>
    </row>
    <row r="9" spans="1:6" ht="24.75" customHeight="1">
      <c r="A9" s="40" t="s">
        <v>76</v>
      </c>
      <c r="B9" s="40"/>
      <c r="C9" s="40"/>
      <c r="D9" s="40"/>
      <c r="E9" s="40"/>
      <c r="F9" s="40"/>
    </row>
    <row r="10" spans="1:4" ht="14.25" customHeight="1">
      <c r="A10" s="44"/>
      <c r="B10" s="45"/>
      <c r="C10" s="44"/>
      <c r="D10" s="44"/>
    </row>
  </sheetData>
  <sheetProtection/>
  <mergeCells count="6">
    <mergeCell ref="C1:D1"/>
    <mergeCell ref="E1:F1"/>
    <mergeCell ref="A9:F9"/>
    <mergeCell ref="A1:A2"/>
    <mergeCell ref="A3:A8"/>
    <mergeCell ref="B1:B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E12" sqref="E12"/>
    </sheetView>
  </sheetViews>
  <sheetFormatPr defaultColWidth="8.625" defaultRowHeight="14.25"/>
  <cols>
    <col min="1" max="1" width="7.75390625" style="0" customWidth="1"/>
    <col min="2" max="2" width="29.75390625" style="2" bestFit="1" customWidth="1"/>
    <col min="4" max="4" width="11.125" style="0" bestFit="1" customWidth="1"/>
  </cols>
  <sheetData>
    <row r="1" spans="1:4" ht="18.75" customHeight="1">
      <c r="A1" s="4" t="s">
        <v>35</v>
      </c>
      <c r="B1" s="4" t="s">
        <v>36</v>
      </c>
      <c r="C1" s="5" t="s">
        <v>37</v>
      </c>
      <c r="D1" s="6"/>
    </row>
    <row r="2" spans="1:4" ht="21" customHeight="1">
      <c r="A2" s="4"/>
      <c r="B2" s="4"/>
      <c r="C2" s="4" t="s">
        <v>1</v>
      </c>
      <c r="D2" s="4" t="s">
        <v>39</v>
      </c>
    </row>
    <row r="3" spans="1:4" ht="24.75" customHeight="1">
      <c r="A3" s="39" t="s">
        <v>73</v>
      </c>
      <c r="B3" s="30" t="s">
        <v>6</v>
      </c>
      <c r="C3" s="13">
        <v>447</v>
      </c>
      <c r="D3" s="13">
        <v>111802</v>
      </c>
    </row>
    <row r="4" spans="1:4" ht="24.75" customHeight="1">
      <c r="A4" s="39"/>
      <c r="B4" s="30" t="s">
        <v>5</v>
      </c>
      <c r="C4" s="13">
        <v>457</v>
      </c>
      <c r="D4" s="13">
        <v>103216</v>
      </c>
    </row>
    <row r="5" spans="1:4" ht="24.75" customHeight="1">
      <c r="A5" s="39"/>
      <c r="B5" s="30" t="s">
        <v>23</v>
      </c>
      <c r="C5" s="13">
        <v>465</v>
      </c>
      <c r="D5" s="13">
        <v>96135</v>
      </c>
    </row>
    <row r="6" spans="1:4" ht="24.75" customHeight="1">
      <c r="A6" s="39"/>
      <c r="B6" s="30" t="s">
        <v>8</v>
      </c>
      <c r="C6" s="13">
        <v>443</v>
      </c>
      <c r="D6" s="13">
        <v>115105</v>
      </c>
    </row>
    <row r="7" spans="1:4" ht="24.75" customHeight="1">
      <c r="A7" s="39"/>
      <c r="B7" s="14" t="s">
        <v>10</v>
      </c>
      <c r="C7" s="13">
        <v>454</v>
      </c>
      <c r="D7" s="13">
        <v>105849</v>
      </c>
    </row>
    <row r="8" spans="1:4" ht="24.75" customHeight="1">
      <c r="A8" s="40" t="s">
        <v>77</v>
      </c>
      <c r="B8" s="40"/>
      <c r="C8" s="40"/>
      <c r="D8" s="40"/>
    </row>
  </sheetData>
  <sheetProtection/>
  <mergeCells count="5">
    <mergeCell ref="C1:D1"/>
    <mergeCell ref="A8:D8"/>
    <mergeCell ref="A1:A2"/>
    <mergeCell ref="A3:A7"/>
    <mergeCell ref="B1:B2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21">
      <selection activeCell="A1" sqref="A1:H2"/>
    </sheetView>
  </sheetViews>
  <sheetFormatPr defaultColWidth="8.625" defaultRowHeight="14.25"/>
  <cols>
    <col min="1" max="1" width="6.75390625" style="0" bestFit="1" customWidth="1"/>
    <col min="2" max="2" width="33.125" style="2" customWidth="1"/>
    <col min="3" max="3" width="9.25390625" style="0" bestFit="1" customWidth="1"/>
    <col min="4" max="4" width="11.125" style="0" bestFit="1" customWidth="1"/>
    <col min="6" max="6" width="11.125" style="0" bestFit="1" customWidth="1"/>
    <col min="8" max="8" width="11.125" style="0" bestFit="1" customWidth="1"/>
  </cols>
  <sheetData>
    <row r="1" spans="1:8" ht="21" customHeight="1">
      <c r="A1" s="4" t="s">
        <v>35</v>
      </c>
      <c r="B1" s="4" t="s">
        <v>36</v>
      </c>
      <c r="C1" s="5" t="s">
        <v>37</v>
      </c>
      <c r="D1" s="6"/>
      <c r="E1" s="5" t="s">
        <v>38</v>
      </c>
      <c r="F1" s="6"/>
      <c r="G1" s="5" t="s">
        <v>69</v>
      </c>
      <c r="H1" s="6"/>
    </row>
    <row r="2" spans="1:8" ht="24" customHeight="1">
      <c r="A2" s="4"/>
      <c r="B2" s="4"/>
      <c r="C2" s="4" t="s">
        <v>1</v>
      </c>
      <c r="D2" s="4" t="s">
        <v>39</v>
      </c>
      <c r="E2" s="4" t="s">
        <v>1</v>
      </c>
      <c r="F2" s="4" t="s">
        <v>39</v>
      </c>
      <c r="G2" s="4" t="s">
        <v>1</v>
      </c>
      <c r="H2" s="4" t="s">
        <v>39</v>
      </c>
    </row>
    <row r="3" spans="1:8" ht="24.75" customHeight="1">
      <c r="A3" s="7" t="s">
        <v>72</v>
      </c>
      <c r="B3" s="11" t="s">
        <v>32</v>
      </c>
      <c r="C3" s="13">
        <v>471</v>
      </c>
      <c r="D3" s="13">
        <v>91379</v>
      </c>
      <c r="E3" s="13">
        <v>466</v>
      </c>
      <c r="F3" s="13">
        <v>97100</v>
      </c>
      <c r="G3" s="18">
        <v>459.1091</v>
      </c>
      <c r="H3" s="13">
        <v>87350</v>
      </c>
    </row>
    <row r="4" spans="1:8" ht="24.75" customHeight="1">
      <c r="A4" s="10"/>
      <c r="B4" s="11" t="s">
        <v>29</v>
      </c>
      <c r="C4" s="13">
        <v>471</v>
      </c>
      <c r="D4" s="13">
        <v>91379</v>
      </c>
      <c r="E4" s="13">
        <v>465</v>
      </c>
      <c r="F4" s="13">
        <v>98090</v>
      </c>
      <c r="G4" s="18">
        <v>447.1111</v>
      </c>
      <c r="H4" s="13">
        <v>99577</v>
      </c>
    </row>
    <row r="5" spans="1:8" ht="24.75" customHeight="1">
      <c r="A5" s="10"/>
      <c r="B5" s="11" t="s">
        <v>30</v>
      </c>
      <c r="C5" s="13"/>
      <c r="D5" s="13"/>
      <c r="E5" s="13">
        <v>488</v>
      </c>
      <c r="F5" s="13">
        <v>75350</v>
      </c>
      <c r="G5" s="18">
        <v>454.1171</v>
      </c>
      <c r="H5" s="13">
        <v>92428</v>
      </c>
    </row>
    <row r="6" spans="1:8" ht="24.75" customHeight="1">
      <c r="A6" s="10"/>
      <c r="B6" s="11" t="s">
        <v>19</v>
      </c>
      <c r="C6" s="13">
        <v>472</v>
      </c>
      <c r="D6" s="13">
        <v>90400</v>
      </c>
      <c r="E6" s="41"/>
      <c r="F6" s="13"/>
      <c r="G6" s="13"/>
      <c r="H6" s="13"/>
    </row>
    <row r="7" spans="1:8" ht="24.75" customHeight="1">
      <c r="A7" s="10"/>
      <c r="B7" s="11" t="s">
        <v>17</v>
      </c>
      <c r="C7" s="13">
        <v>471</v>
      </c>
      <c r="D7" s="13">
        <v>91379</v>
      </c>
      <c r="E7" s="13">
        <v>466</v>
      </c>
      <c r="F7" s="13">
        <v>97100</v>
      </c>
      <c r="G7" s="18">
        <v>452.1051</v>
      </c>
      <c r="H7" s="13">
        <v>94382</v>
      </c>
    </row>
    <row r="8" spans="1:8" ht="24.75" customHeight="1">
      <c r="A8" s="10"/>
      <c r="B8" s="11" t="s">
        <v>33</v>
      </c>
      <c r="C8" s="13"/>
      <c r="D8" s="13"/>
      <c r="E8" s="13">
        <v>466</v>
      </c>
      <c r="F8" s="13">
        <v>97100</v>
      </c>
      <c r="G8" s="18">
        <v>463.1131</v>
      </c>
      <c r="H8" s="13">
        <v>83390</v>
      </c>
    </row>
    <row r="9" spans="1:8" ht="24.75" customHeight="1">
      <c r="A9" s="10"/>
      <c r="B9" s="11" t="s">
        <v>12</v>
      </c>
      <c r="C9" s="13">
        <v>471</v>
      </c>
      <c r="D9" s="13">
        <v>91379</v>
      </c>
      <c r="E9" s="13">
        <v>466</v>
      </c>
      <c r="F9" s="13">
        <v>97100</v>
      </c>
      <c r="G9" s="18">
        <v>460.1081</v>
      </c>
      <c r="H9" s="13">
        <v>86358</v>
      </c>
    </row>
    <row r="10" spans="1:8" ht="24.75" customHeight="1">
      <c r="A10" s="10"/>
      <c r="B10" s="11" t="s">
        <v>34</v>
      </c>
      <c r="C10" s="13"/>
      <c r="D10" s="13"/>
      <c r="E10" s="13">
        <v>466</v>
      </c>
      <c r="F10" s="13">
        <v>97100</v>
      </c>
      <c r="G10" s="18">
        <v>464.1051</v>
      </c>
      <c r="H10" s="13">
        <v>82409</v>
      </c>
    </row>
    <row r="11" spans="1:8" ht="24.75" customHeight="1">
      <c r="A11" s="10"/>
      <c r="B11" s="11" t="s">
        <v>18</v>
      </c>
      <c r="C11" s="13"/>
      <c r="D11" s="13"/>
      <c r="E11" s="13">
        <v>465</v>
      </c>
      <c r="F11" s="13">
        <v>98090</v>
      </c>
      <c r="G11" s="18">
        <v>463.1131</v>
      </c>
      <c r="H11" s="13">
        <v>83390</v>
      </c>
    </row>
    <row r="12" spans="1:8" ht="24.75" customHeight="1">
      <c r="A12" s="22" t="s">
        <v>73</v>
      </c>
      <c r="B12" s="42" t="s">
        <v>6</v>
      </c>
      <c r="C12" s="43">
        <v>417</v>
      </c>
      <c r="D12" s="43">
        <v>273082</v>
      </c>
      <c r="E12" s="43">
        <v>424</v>
      </c>
      <c r="F12" s="43">
        <v>278111</v>
      </c>
      <c r="G12" s="18">
        <v>404.0901</v>
      </c>
      <c r="H12" s="43">
        <v>253798</v>
      </c>
    </row>
    <row r="13" spans="1:8" ht="24.75" customHeight="1">
      <c r="A13" s="22"/>
      <c r="B13" s="42" t="s">
        <v>20</v>
      </c>
      <c r="C13" s="43">
        <v>420</v>
      </c>
      <c r="D13" s="43">
        <v>268493</v>
      </c>
      <c r="E13" s="43">
        <v>441</v>
      </c>
      <c r="F13" s="43">
        <v>255937</v>
      </c>
      <c r="G13" s="18">
        <v>410.1051</v>
      </c>
      <c r="H13" s="43">
        <v>244999</v>
      </c>
    </row>
    <row r="14" spans="1:8" ht="24.75" customHeight="1">
      <c r="A14" s="22"/>
      <c r="B14" s="42" t="s">
        <v>25</v>
      </c>
      <c r="C14" s="43">
        <v>418</v>
      </c>
      <c r="D14" s="43">
        <v>271535</v>
      </c>
      <c r="E14" s="43"/>
      <c r="F14" s="43"/>
      <c r="G14" s="43"/>
      <c r="H14" s="43"/>
    </row>
    <row r="15" spans="1:8" ht="24.75" customHeight="1">
      <c r="A15" s="22"/>
      <c r="B15" s="42" t="s">
        <v>24</v>
      </c>
      <c r="C15" s="43">
        <v>417</v>
      </c>
      <c r="D15" s="43">
        <v>273082</v>
      </c>
      <c r="E15" s="43">
        <v>467</v>
      </c>
      <c r="F15" s="43">
        <v>220020</v>
      </c>
      <c r="G15" s="18">
        <v>428.1021</v>
      </c>
      <c r="H15" s="43">
        <v>217384</v>
      </c>
    </row>
    <row r="16" spans="1:8" ht="24.75" customHeight="1">
      <c r="A16" s="22"/>
      <c r="B16" s="42" t="s">
        <v>27</v>
      </c>
      <c r="C16" s="43"/>
      <c r="D16" s="43"/>
      <c r="E16" s="43">
        <v>442</v>
      </c>
      <c r="F16" s="43">
        <v>254580</v>
      </c>
      <c r="G16" s="43"/>
      <c r="H16" s="43"/>
    </row>
    <row r="17" spans="1:8" ht="24.75" customHeight="1">
      <c r="A17" s="22"/>
      <c r="B17" s="42" t="s">
        <v>7</v>
      </c>
      <c r="C17" s="43">
        <v>418</v>
      </c>
      <c r="D17" s="43">
        <v>271535</v>
      </c>
      <c r="E17" s="43">
        <v>427</v>
      </c>
      <c r="F17" s="43">
        <v>274383</v>
      </c>
      <c r="G17" s="43"/>
      <c r="H17" s="43"/>
    </row>
    <row r="18" spans="1:8" ht="24.75" customHeight="1">
      <c r="A18" s="22"/>
      <c r="B18" s="42" t="s">
        <v>5</v>
      </c>
      <c r="C18" s="43">
        <v>417</v>
      </c>
      <c r="D18" s="43">
        <v>273082</v>
      </c>
      <c r="E18" s="43">
        <v>425</v>
      </c>
      <c r="F18" s="43">
        <v>276885</v>
      </c>
      <c r="G18" s="18">
        <v>404.0941</v>
      </c>
      <c r="H18" s="43">
        <v>253798</v>
      </c>
    </row>
    <row r="19" spans="1:8" ht="24.75" customHeight="1">
      <c r="A19" s="22"/>
      <c r="B19" s="42" t="s">
        <v>9</v>
      </c>
      <c r="C19" s="43">
        <v>418</v>
      </c>
      <c r="D19" s="43">
        <v>271535</v>
      </c>
      <c r="E19" s="43">
        <v>444</v>
      </c>
      <c r="F19" s="43">
        <v>251828</v>
      </c>
      <c r="G19" s="18">
        <v>413.0981</v>
      </c>
      <c r="H19" s="43">
        <v>240565</v>
      </c>
    </row>
    <row r="20" spans="1:8" ht="24.75" customHeight="1">
      <c r="A20" s="22"/>
      <c r="B20" s="42" t="s">
        <v>16</v>
      </c>
      <c r="C20" s="43">
        <v>418</v>
      </c>
      <c r="D20" s="43">
        <v>271535</v>
      </c>
      <c r="E20" s="43">
        <v>450</v>
      </c>
      <c r="F20" s="43">
        <v>243730</v>
      </c>
      <c r="G20" s="43"/>
      <c r="H20" s="43"/>
    </row>
    <row r="21" spans="1:8" ht="24.75" customHeight="1">
      <c r="A21" s="22"/>
      <c r="B21" s="42" t="s">
        <v>21</v>
      </c>
      <c r="C21" s="43">
        <v>417</v>
      </c>
      <c r="D21" s="43">
        <v>273082</v>
      </c>
      <c r="E21" s="43"/>
      <c r="F21" s="43"/>
      <c r="G21" s="18">
        <v>417.108</v>
      </c>
      <c r="H21" s="43">
        <v>234488</v>
      </c>
    </row>
    <row r="22" spans="1:8" ht="24.75" customHeight="1">
      <c r="A22" s="22"/>
      <c r="B22" s="42" t="s">
        <v>13</v>
      </c>
      <c r="C22" s="43">
        <v>417</v>
      </c>
      <c r="D22" s="43">
        <v>273082</v>
      </c>
      <c r="E22" s="43"/>
      <c r="F22" s="43"/>
      <c r="G22" s="43"/>
      <c r="H22" s="43"/>
    </row>
    <row r="23" spans="1:8" ht="24.75" customHeight="1">
      <c r="A23" s="22"/>
      <c r="B23" s="42" t="s">
        <v>8</v>
      </c>
      <c r="C23" s="43">
        <v>417</v>
      </c>
      <c r="D23" s="43">
        <v>273082</v>
      </c>
      <c r="E23" s="43">
        <v>429</v>
      </c>
      <c r="F23" s="43">
        <v>271775</v>
      </c>
      <c r="G23" s="18">
        <v>404.0991</v>
      </c>
      <c r="H23" s="43">
        <v>253798</v>
      </c>
    </row>
    <row r="24" spans="1:8" ht="24.75" customHeight="1">
      <c r="A24" s="22"/>
      <c r="B24" s="42" t="s">
        <v>10</v>
      </c>
      <c r="C24" s="43">
        <v>421</v>
      </c>
      <c r="D24" s="43">
        <v>266965</v>
      </c>
      <c r="E24" s="43"/>
      <c r="F24" s="43"/>
      <c r="G24" s="43"/>
      <c r="H24" s="43"/>
    </row>
    <row r="25" spans="1:8" ht="24.75" customHeight="1">
      <c r="A25" s="22"/>
      <c r="B25" s="42" t="s">
        <v>11</v>
      </c>
      <c r="C25" s="43">
        <v>417</v>
      </c>
      <c r="D25" s="43">
        <v>273082</v>
      </c>
      <c r="E25" s="43">
        <v>425</v>
      </c>
      <c r="F25" s="43">
        <v>276885</v>
      </c>
      <c r="G25" s="18">
        <v>405.0871</v>
      </c>
      <c r="H25" s="43">
        <v>252264</v>
      </c>
    </row>
    <row r="26" spans="1:8" ht="24.75" customHeight="1">
      <c r="A26" s="22"/>
      <c r="B26" s="42" t="s">
        <v>14</v>
      </c>
      <c r="C26" s="43">
        <v>417</v>
      </c>
      <c r="D26" s="43">
        <v>273082</v>
      </c>
      <c r="E26" s="43">
        <v>444</v>
      </c>
      <c r="F26" s="43">
        <v>251828</v>
      </c>
      <c r="G26" s="43"/>
      <c r="H26" s="43"/>
    </row>
    <row r="27" spans="1:8" ht="24.75" customHeight="1">
      <c r="A27" s="22"/>
      <c r="B27" s="42" t="s">
        <v>26</v>
      </c>
      <c r="C27" s="43">
        <v>422</v>
      </c>
      <c r="D27" s="43">
        <v>265432</v>
      </c>
      <c r="E27" s="43"/>
      <c r="F27" s="43"/>
      <c r="G27" s="43"/>
      <c r="H27" s="43"/>
    </row>
    <row r="28" spans="1:8" ht="24.75" customHeight="1">
      <c r="A28" s="22"/>
      <c r="B28" s="42" t="s">
        <v>19</v>
      </c>
      <c r="C28" s="43">
        <v>417</v>
      </c>
      <c r="D28" s="43">
        <v>273082</v>
      </c>
      <c r="E28" s="43"/>
      <c r="F28" s="43"/>
      <c r="G28" s="43"/>
      <c r="H28" s="43"/>
    </row>
    <row r="29" spans="1:8" ht="24.75" customHeight="1">
      <c r="A29" s="22"/>
      <c r="B29" s="42" t="s">
        <v>12</v>
      </c>
      <c r="C29" s="43">
        <v>417</v>
      </c>
      <c r="D29" s="43">
        <v>273082</v>
      </c>
      <c r="E29" s="43">
        <v>423</v>
      </c>
      <c r="F29" s="43">
        <v>279339</v>
      </c>
      <c r="G29" s="18">
        <v>422.1011</v>
      </c>
      <c r="H29" s="43">
        <v>226764</v>
      </c>
    </row>
    <row r="30" spans="1:8" ht="24.75" customHeight="1">
      <c r="A30" s="22"/>
      <c r="B30" s="42" t="s">
        <v>22</v>
      </c>
      <c r="C30" s="43"/>
      <c r="D30" s="43"/>
      <c r="E30" s="43">
        <v>445</v>
      </c>
      <c r="F30" s="43">
        <v>250424</v>
      </c>
      <c r="G30" s="43"/>
      <c r="H30" s="43"/>
    </row>
    <row r="31" spans="1:8" ht="24.75" customHeight="1">
      <c r="A31" s="22"/>
      <c r="B31" s="42" t="s">
        <v>17</v>
      </c>
      <c r="C31" s="43"/>
      <c r="D31" s="43"/>
      <c r="E31" s="43"/>
      <c r="F31" s="43"/>
      <c r="G31" s="18">
        <v>416.0891</v>
      </c>
      <c r="H31" s="43">
        <v>235956</v>
      </c>
    </row>
  </sheetData>
  <sheetProtection/>
  <mergeCells count="7">
    <mergeCell ref="C1:D1"/>
    <mergeCell ref="E1:F1"/>
    <mergeCell ref="G1:H1"/>
    <mergeCell ref="A1:A2"/>
    <mergeCell ref="A3:A11"/>
    <mergeCell ref="A12:A31"/>
    <mergeCell ref="B1:B2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:D9"/>
    </sheetView>
  </sheetViews>
  <sheetFormatPr defaultColWidth="8.625" defaultRowHeight="14.25"/>
  <cols>
    <col min="2" max="2" width="29.75390625" style="2" bestFit="1" customWidth="1"/>
    <col min="4" max="4" width="11.125" style="0" bestFit="1" customWidth="1"/>
  </cols>
  <sheetData>
    <row r="1" spans="1:4" ht="21.75" customHeight="1">
      <c r="A1" s="4" t="s">
        <v>35</v>
      </c>
      <c r="B1" s="4" t="s">
        <v>36</v>
      </c>
      <c r="C1" s="5" t="s">
        <v>37</v>
      </c>
      <c r="D1" s="6"/>
    </row>
    <row r="2" spans="1:4" ht="21" customHeight="1">
      <c r="A2" s="4"/>
      <c r="B2" s="4"/>
      <c r="C2" s="4" t="s">
        <v>1</v>
      </c>
      <c r="D2" s="4" t="s">
        <v>39</v>
      </c>
    </row>
    <row r="3" spans="1:4" ht="24.75" customHeight="1">
      <c r="A3" s="39" t="s">
        <v>73</v>
      </c>
      <c r="B3" s="30" t="s">
        <v>6</v>
      </c>
      <c r="C3" s="13">
        <v>338</v>
      </c>
      <c r="D3" s="13">
        <v>141680</v>
      </c>
    </row>
    <row r="4" spans="1:4" ht="24.75" customHeight="1">
      <c r="A4" s="39"/>
      <c r="B4" s="30" t="s">
        <v>20</v>
      </c>
      <c r="C4" s="13">
        <v>368</v>
      </c>
      <c r="D4" s="13">
        <v>119740</v>
      </c>
    </row>
    <row r="5" spans="1:4" ht="24.75" customHeight="1">
      <c r="A5" s="39"/>
      <c r="B5" s="30" t="s">
        <v>7</v>
      </c>
      <c r="C5" s="13">
        <v>322</v>
      </c>
      <c r="D5" s="13">
        <v>152737</v>
      </c>
    </row>
    <row r="6" spans="1:4" ht="24.75" customHeight="1">
      <c r="A6" s="39"/>
      <c r="B6" s="30" t="s">
        <v>5</v>
      </c>
      <c r="C6" s="13">
        <v>344</v>
      </c>
      <c r="D6" s="13">
        <v>137425</v>
      </c>
    </row>
    <row r="7" spans="1:4" ht="24.75" customHeight="1">
      <c r="A7" s="39"/>
      <c r="B7" s="30" t="s">
        <v>8</v>
      </c>
      <c r="C7" s="13">
        <v>345</v>
      </c>
      <c r="D7" s="13">
        <v>136726</v>
      </c>
    </row>
    <row r="8" spans="1:4" ht="24.75" customHeight="1">
      <c r="A8" s="39"/>
      <c r="B8" s="14" t="s">
        <v>11</v>
      </c>
      <c r="C8" s="13">
        <v>326</v>
      </c>
      <c r="D8" s="13">
        <v>150059</v>
      </c>
    </row>
    <row r="9" spans="1:4" ht="24.75" customHeight="1">
      <c r="A9" s="40" t="s">
        <v>77</v>
      </c>
      <c r="B9" s="40"/>
      <c r="C9" s="40"/>
      <c r="D9" s="40"/>
    </row>
  </sheetData>
  <sheetProtection/>
  <mergeCells count="5">
    <mergeCell ref="C1:D1"/>
    <mergeCell ref="A9:D9"/>
    <mergeCell ref="A1:A2"/>
    <mergeCell ref="A3:A8"/>
    <mergeCell ref="B1:B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5">
      <selection activeCell="I7" sqref="I7"/>
    </sheetView>
  </sheetViews>
  <sheetFormatPr defaultColWidth="8.625" defaultRowHeight="14.25"/>
  <cols>
    <col min="1" max="1" width="6.75390625" style="0" bestFit="1" customWidth="1"/>
    <col min="2" max="2" width="32.375" style="2" customWidth="1"/>
    <col min="3" max="3" width="9.25390625" style="0" bestFit="1" customWidth="1"/>
    <col min="4" max="4" width="14.625" style="0" bestFit="1" customWidth="1"/>
    <col min="5" max="5" width="8.625" style="0" bestFit="1" customWidth="1"/>
    <col min="6" max="6" width="11.125" style="0" bestFit="1" customWidth="1"/>
    <col min="7" max="7" width="8.625" style="28" bestFit="1" customWidth="1"/>
    <col min="8" max="8" width="11.125" style="28" bestFit="1" customWidth="1"/>
  </cols>
  <sheetData>
    <row r="1" spans="1:8" ht="21" customHeight="1">
      <c r="A1" s="4" t="s">
        <v>35</v>
      </c>
      <c r="B1" s="4" t="s">
        <v>36</v>
      </c>
      <c r="C1" s="5" t="s">
        <v>37</v>
      </c>
      <c r="D1" s="6"/>
      <c r="E1" s="5" t="s">
        <v>38</v>
      </c>
      <c r="F1" s="6"/>
      <c r="G1" s="5" t="s">
        <v>69</v>
      </c>
      <c r="H1" s="6"/>
    </row>
    <row r="2" spans="1:8" ht="21.75" customHeight="1">
      <c r="A2" s="4"/>
      <c r="B2" s="4"/>
      <c r="C2" s="4" t="s">
        <v>1</v>
      </c>
      <c r="D2" s="4" t="s">
        <v>39</v>
      </c>
      <c r="E2" s="4" t="s">
        <v>1</v>
      </c>
      <c r="F2" s="4" t="s">
        <v>39</v>
      </c>
      <c r="G2" s="4" t="s">
        <v>1</v>
      </c>
      <c r="H2" s="4" t="s">
        <v>39</v>
      </c>
    </row>
    <row r="3" spans="1:8" ht="24.75" customHeight="1">
      <c r="A3" s="29" t="s">
        <v>72</v>
      </c>
      <c r="B3" s="30" t="s">
        <v>19</v>
      </c>
      <c r="C3" s="13">
        <v>475</v>
      </c>
      <c r="D3" s="13">
        <v>66708</v>
      </c>
      <c r="E3" s="13">
        <v>461</v>
      </c>
      <c r="F3" s="13">
        <v>64627</v>
      </c>
      <c r="G3" s="13"/>
      <c r="H3" s="13"/>
    </row>
    <row r="4" spans="1:8" ht="24.75" customHeight="1">
      <c r="A4" s="31"/>
      <c r="B4" s="30" t="s">
        <v>12</v>
      </c>
      <c r="C4" s="13">
        <v>476</v>
      </c>
      <c r="D4" s="13">
        <v>65839</v>
      </c>
      <c r="E4" s="13">
        <v>461</v>
      </c>
      <c r="F4" s="13">
        <v>64627</v>
      </c>
      <c r="G4" s="18">
        <v>474.1132</v>
      </c>
      <c r="H4" s="13">
        <v>66111</v>
      </c>
    </row>
    <row r="5" spans="1:8" ht="24.75" customHeight="1">
      <c r="A5" s="31"/>
      <c r="B5" s="32" t="s">
        <v>17</v>
      </c>
      <c r="C5" s="13"/>
      <c r="D5" s="13"/>
      <c r="E5" s="13">
        <v>461</v>
      </c>
      <c r="F5" s="13">
        <v>64627</v>
      </c>
      <c r="G5" s="18">
        <v>475.1062</v>
      </c>
      <c r="H5" s="13">
        <v>65270</v>
      </c>
    </row>
    <row r="6" spans="1:8" ht="24.75" customHeight="1">
      <c r="A6" s="31"/>
      <c r="B6" s="30" t="s">
        <v>33</v>
      </c>
      <c r="C6" s="13"/>
      <c r="D6" s="13"/>
      <c r="E6" s="33">
        <v>460</v>
      </c>
      <c r="F6" s="13">
        <v>65473</v>
      </c>
      <c r="G6" s="18">
        <v>477.1042</v>
      </c>
      <c r="H6" s="13">
        <v>63522</v>
      </c>
    </row>
    <row r="7" spans="1:8" ht="24.75" customHeight="1">
      <c r="A7" s="31"/>
      <c r="B7" s="14" t="s">
        <v>31</v>
      </c>
      <c r="C7" s="13">
        <v>477</v>
      </c>
      <c r="D7" s="13">
        <v>65035</v>
      </c>
      <c r="E7" s="13">
        <v>465</v>
      </c>
      <c r="F7" s="13">
        <v>61146</v>
      </c>
      <c r="G7" s="18">
        <v>476.0962</v>
      </c>
      <c r="H7" s="13">
        <v>64400</v>
      </c>
    </row>
    <row r="8" spans="1:8" ht="24.75" customHeight="1">
      <c r="A8" s="31"/>
      <c r="B8" s="14" t="s">
        <v>32</v>
      </c>
      <c r="C8" s="13"/>
      <c r="D8" s="13"/>
      <c r="E8" s="13"/>
      <c r="F8" s="13"/>
      <c r="G8" s="18">
        <v>474.1172</v>
      </c>
      <c r="H8" s="13">
        <v>66111</v>
      </c>
    </row>
    <row r="9" spans="1:8" ht="24.75" customHeight="1">
      <c r="A9" s="31"/>
      <c r="B9" s="30" t="s">
        <v>29</v>
      </c>
      <c r="C9" s="13">
        <v>477</v>
      </c>
      <c r="D9" s="13">
        <v>65035</v>
      </c>
      <c r="E9" s="13">
        <v>461</v>
      </c>
      <c r="F9" s="13">
        <v>64627</v>
      </c>
      <c r="G9" s="18">
        <v>474.1122</v>
      </c>
      <c r="H9" s="13">
        <v>66111</v>
      </c>
    </row>
    <row r="10" spans="1:8" ht="24.75" customHeight="1">
      <c r="A10" s="31"/>
      <c r="B10" s="30" t="s">
        <v>30</v>
      </c>
      <c r="C10" s="13">
        <v>478</v>
      </c>
      <c r="D10" s="13">
        <v>64200</v>
      </c>
      <c r="E10" s="13">
        <v>462</v>
      </c>
      <c r="F10" s="13">
        <v>63775</v>
      </c>
      <c r="G10" s="18">
        <v>475.1012</v>
      </c>
      <c r="H10" s="13">
        <v>65270</v>
      </c>
    </row>
    <row r="11" spans="1:8" ht="24.75" customHeight="1">
      <c r="A11" s="34" t="s">
        <v>73</v>
      </c>
      <c r="B11" s="14" t="s">
        <v>6</v>
      </c>
      <c r="C11" s="13">
        <v>433</v>
      </c>
      <c r="D11" s="13">
        <v>173698</v>
      </c>
      <c r="E11" s="13"/>
      <c r="F11" s="13"/>
      <c r="G11" s="13"/>
      <c r="H11" s="13"/>
    </row>
    <row r="12" spans="1:8" ht="24.75" customHeight="1">
      <c r="A12" s="35"/>
      <c r="B12" s="14" t="s">
        <v>20</v>
      </c>
      <c r="C12" s="13">
        <v>436</v>
      </c>
      <c r="D12" s="13">
        <v>171015</v>
      </c>
      <c r="E12" s="13">
        <v>444</v>
      </c>
      <c r="F12" s="13">
        <v>170085</v>
      </c>
      <c r="G12" s="13"/>
      <c r="H12" s="13"/>
    </row>
    <row r="13" spans="1:8" ht="24.75" customHeight="1">
      <c r="A13" s="35"/>
      <c r="B13" s="14" t="s">
        <v>7</v>
      </c>
      <c r="C13" s="13">
        <v>443</v>
      </c>
      <c r="D13" s="13">
        <v>164456</v>
      </c>
      <c r="E13" s="13"/>
      <c r="F13" s="13"/>
      <c r="G13" s="13"/>
      <c r="H13" s="13"/>
    </row>
    <row r="14" spans="1:8" ht="24.75" customHeight="1">
      <c r="A14" s="35"/>
      <c r="B14" s="14" t="s">
        <v>5</v>
      </c>
      <c r="C14" s="13">
        <v>433</v>
      </c>
      <c r="D14" s="13">
        <v>173698</v>
      </c>
      <c r="E14" s="13">
        <v>444</v>
      </c>
      <c r="F14" s="13">
        <v>170085</v>
      </c>
      <c r="G14" s="18">
        <v>459.0831</v>
      </c>
      <c r="H14" s="13">
        <v>166864</v>
      </c>
    </row>
    <row r="15" spans="1:8" ht="24.75" customHeight="1">
      <c r="A15" s="35"/>
      <c r="B15" s="14" t="s">
        <v>9</v>
      </c>
      <c r="C15" s="13">
        <v>437</v>
      </c>
      <c r="D15" s="13">
        <v>170101</v>
      </c>
      <c r="E15" s="13"/>
      <c r="F15" s="13"/>
      <c r="G15" s="13"/>
      <c r="H15" s="13"/>
    </row>
    <row r="16" spans="1:8" ht="24.75" customHeight="1">
      <c r="A16" s="35"/>
      <c r="B16" s="14" t="s">
        <v>23</v>
      </c>
      <c r="C16" s="13">
        <v>435</v>
      </c>
      <c r="D16" s="13">
        <v>171939</v>
      </c>
      <c r="E16" s="13"/>
      <c r="F16" s="13"/>
      <c r="G16" s="13"/>
      <c r="H16" s="13"/>
    </row>
    <row r="17" spans="1:8" ht="24.75" customHeight="1">
      <c r="A17" s="35"/>
      <c r="B17" s="14" t="s">
        <v>26</v>
      </c>
      <c r="C17" s="13">
        <v>442</v>
      </c>
      <c r="D17" s="13">
        <v>165450</v>
      </c>
      <c r="E17" s="13"/>
      <c r="F17" s="13"/>
      <c r="G17" s="13"/>
      <c r="H17" s="13"/>
    </row>
    <row r="18" spans="1:8" ht="24.75" customHeight="1">
      <c r="A18" s="35"/>
      <c r="B18" s="14" t="s">
        <v>24</v>
      </c>
      <c r="C18" s="13">
        <v>439</v>
      </c>
      <c r="D18" s="13">
        <v>168269</v>
      </c>
      <c r="E18" s="13">
        <v>449</v>
      </c>
      <c r="F18" s="13">
        <v>165182</v>
      </c>
      <c r="G18" s="18">
        <v>471.1021</v>
      </c>
      <c r="H18" s="13">
        <v>155730</v>
      </c>
    </row>
    <row r="19" spans="1:8" ht="24.75" customHeight="1">
      <c r="A19" s="35"/>
      <c r="B19" s="14" t="s">
        <v>21</v>
      </c>
      <c r="C19" s="13">
        <v>436</v>
      </c>
      <c r="D19" s="13">
        <v>171015</v>
      </c>
      <c r="E19" s="13">
        <v>445</v>
      </c>
      <c r="F19" s="13">
        <v>169116</v>
      </c>
      <c r="G19" s="18">
        <v>459.0752</v>
      </c>
      <c r="H19" s="13">
        <v>166864</v>
      </c>
    </row>
    <row r="20" spans="1:8" ht="24.75" customHeight="1">
      <c r="A20" s="35"/>
      <c r="B20" s="14" t="s">
        <v>13</v>
      </c>
      <c r="C20" s="13">
        <v>433</v>
      </c>
      <c r="D20" s="13">
        <v>173698</v>
      </c>
      <c r="E20" s="13"/>
      <c r="F20" s="13"/>
      <c r="G20" s="13"/>
      <c r="H20" s="13"/>
    </row>
    <row r="21" spans="1:8" ht="24.75" customHeight="1">
      <c r="A21" s="35"/>
      <c r="B21" s="14" t="s">
        <v>8</v>
      </c>
      <c r="C21" s="13">
        <v>433</v>
      </c>
      <c r="D21" s="13">
        <v>173698</v>
      </c>
      <c r="E21" s="13">
        <v>444</v>
      </c>
      <c r="F21" s="13">
        <v>170085</v>
      </c>
      <c r="G21" s="18">
        <v>464.1052</v>
      </c>
      <c r="H21" s="13">
        <v>162322</v>
      </c>
    </row>
    <row r="22" spans="1:8" ht="24.75" customHeight="1">
      <c r="A22" s="35"/>
      <c r="B22" s="14" t="s">
        <v>10</v>
      </c>
      <c r="C22" s="13">
        <v>438</v>
      </c>
      <c r="D22" s="13">
        <v>169175</v>
      </c>
      <c r="E22" s="13">
        <v>444</v>
      </c>
      <c r="F22" s="13">
        <v>170085</v>
      </c>
      <c r="G22" s="18">
        <v>466.0962</v>
      </c>
      <c r="H22" s="13">
        <v>160422</v>
      </c>
    </row>
    <row r="23" spans="1:8" ht="24.75" customHeight="1">
      <c r="A23" s="35"/>
      <c r="B23" s="14" t="s">
        <v>11</v>
      </c>
      <c r="C23" s="13">
        <v>433</v>
      </c>
      <c r="D23" s="13">
        <v>173698</v>
      </c>
      <c r="E23" s="13">
        <v>452</v>
      </c>
      <c r="F23" s="13">
        <v>162175</v>
      </c>
      <c r="G23" s="18">
        <v>464.0902</v>
      </c>
      <c r="H23" s="13">
        <v>162322</v>
      </c>
    </row>
    <row r="24" spans="1:8" ht="24.75" customHeight="1">
      <c r="A24" s="35"/>
      <c r="B24" s="14" t="s">
        <v>19</v>
      </c>
      <c r="C24" s="13">
        <v>433</v>
      </c>
      <c r="D24" s="13">
        <v>173698</v>
      </c>
      <c r="E24" s="13"/>
      <c r="F24" s="13"/>
      <c r="G24" s="13"/>
      <c r="H24" s="13"/>
    </row>
    <row r="25" spans="1:8" ht="24.75" customHeight="1">
      <c r="A25" s="35"/>
      <c r="B25" s="14" t="s">
        <v>12</v>
      </c>
      <c r="C25" s="13">
        <v>434</v>
      </c>
      <c r="D25" s="13">
        <v>172824</v>
      </c>
      <c r="E25" s="13">
        <v>444</v>
      </c>
      <c r="F25" s="13">
        <v>170085</v>
      </c>
      <c r="G25" s="13"/>
      <c r="H25" s="13"/>
    </row>
    <row r="26" spans="1:8" ht="24.75" customHeight="1">
      <c r="A26" s="36"/>
      <c r="B26" s="14" t="s">
        <v>14</v>
      </c>
      <c r="C26" s="37"/>
      <c r="D26" s="37"/>
      <c r="E26" s="13">
        <v>445</v>
      </c>
      <c r="F26" s="13">
        <v>169116</v>
      </c>
      <c r="G26" s="38"/>
      <c r="H26" s="38"/>
    </row>
  </sheetData>
  <sheetProtection/>
  <mergeCells count="7">
    <mergeCell ref="C1:D1"/>
    <mergeCell ref="E1:F1"/>
    <mergeCell ref="G1:H1"/>
    <mergeCell ref="A1:A2"/>
    <mergeCell ref="A3:A10"/>
    <mergeCell ref="A11:A26"/>
    <mergeCell ref="B1:B2"/>
  </mergeCells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J7" sqref="J7"/>
    </sheetView>
  </sheetViews>
  <sheetFormatPr defaultColWidth="8.625" defaultRowHeight="14.25"/>
  <cols>
    <col min="1" max="1" width="6.75390625" style="0" bestFit="1" customWidth="1"/>
    <col min="2" max="2" width="34.125" style="2" customWidth="1"/>
    <col min="3" max="3" width="9.25390625" style="0" bestFit="1" customWidth="1"/>
    <col min="4" max="4" width="14.625" style="0" bestFit="1" customWidth="1"/>
    <col min="5" max="5" width="8.625" style="0" bestFit="1" customWidth="1"/>
    <col min="6" max="6" width="11.125" style="0" bestFit="1" customWidth="1"/>
    <col min="7" max="7" width="8.625" style="3" bestFit="1" customWidth="1"/>
    <col min="8" max="8" width="11.125" style="3" bestFit="1" customWidth="1"/>
  </cols>
  <sheetData>
    <row r="1" spans="1:8" ht="21" customHeight="1">
      <c r="A1" s="4" t="s">
        <v>35</v>
      </c>
      <c r="B1" s="4" t="s">
        <v>36</v>
      </c>
      <c r="C1" s="5" t="s">
        <v>37</v>
      </c>
      <c r="D1" s="6"/>
      <c r="E1" s="5" t="s">
        <v>38</v>
      </c>
      <c r="F1" s="6"/>
      <c r="G1" s="5" t="s">
        <v>69</v>
      </c>
      <c r="H1" s="6"/>
    </row>
    <row r="2" spans="1:8" ht="22.5" customHeight="1">
      <c r="A2" s="4"/>
      <c r="B2" s="4"/>
      <c r="C2" s="4" t="s">
        <v>1</v>
      </c>
      <c r="D2" s="4" t="s">
        <v>39</v>
      </c>
      <c r="E2" s="4" t="s">
        <v>1</v>
      </c>
      <c r="F2" s="4" t="s">
        <v>39</v>
      </c>
      <c r="G2" s="4" t="s">
        <v>1</v>
      </c>
      <c r="H2" s="4" t="s">
        <v>39</v>
      </c>
    </row>
    <row r="3" spans="1:8" ht="24.75" customHeight="1">
      <c r="A3" s="7" t="s">
        <v>72</v>
      </c>
      <c r="B3" s="11" t="s">
        <v>31</v>
      </c>
      <c r="C3" s="13">
        <v>481</v>
      </c>
      <c r="D3" s="13">
        <v>41914</v>
      </c>
      <c r="E3" s="13"/>
      <c r="F3" s="13"/>
      <c r="G3" s="18">
        <v>454.0953</v>
      </c>
      <c r="H3" s="13">
        <v>47654</v>
      </c>
    </row>
    <row r="4" spans="1:8" ht="24.75" customHeight="1">
      <c r="A4" s="10"/>
      <c r="B4" s="11" t="s">
        <v>19</v>
      </c>
      <c r="C4" s="13">
        <v>479</v>
      </c>
      <c r="D4" s="13">
        <v>43219</v>
      </c>
      <c r="E4" s="9">
        <v>464</v>
      </c>
      <c r="F4" s="13">
        <v>47664</v>
      </c>
      <c r="G4" s="18">
        <v>454.0953</v>
      </c>
      <c r="H4" s="13">
        <v>47654</v>
      </c>
    </row>
    <row r="5" spans="1:8" ht="24.75" customHeight="1">
      <c r="A5" s="10"/>
      <c r="B5" s="11" t="s">
        <v>12</v>
      </c>
      <c r="C5" s="13">
        <v>483</v>
      </c>
      <c r="D5" s="13">
        <v>40706</v>
      </c>
      <c r="E5" s="13">
        <v>465</v>
      </c>
      <c r="F5" s="13">
        <v>46961</v>
      </c>
      <c r="G5" s="18">
        <v>456.0954</v>
      </c>
      <c r="H5" s="13">
        <v>46381</v>
      </c>
    </row>
    <row r="6" spans="1:8" ht="24.75" customHeight="1">
      <c r="A6" s="10"/>
      <c r="B6" s="11" t="s">
        <v>32</v>
      </c>
      <c r="C6" s="13">
        <v>485</v>
      </c>
      <c r="D6" s="13">
        <v>39550</v>
      </c>
      <c r="E6" s="9">
        <v>463</v>
      </c>
      <c r="F6" s="13">
        <v>48343</v>
      </c>
      <c r="G6" s="18">
        <v>469.0962</v>
      </c>
      <c r="H6" s="13">
        <v>38213</v>
      </c>
    </row>
    <row r="7" spans="1:8" ht="24.75" customHeight="1">
      <c r="A7" s="10"/>
      <c r="B7" s="11" t="s">
        <v>33</v>
      </c>
      <c r="C7" s="13">
        <v>496</v>
      </c>
      <c r="D7" s="13">
        <v>33286</v>
      </c>
      <c r="E7" s="13">
        <v>466</v>
      </c>
      <c r="F7" s="13">
        <v>46246</v>
      </c>
      <c r="G7" s="18">
        <v>455.0953</v>
      </c>
      <c r="H7" s="13">
        <v>47043</v>
      </c>
    </row>
    <row r="8" spans="1:8" ht="24.75" customHeight="1">
      <c r="A8" s="10"/>
      <c r="B8" s="26" t="s">
        <v>34</v>
      </c>
      <c r="C8" s="13"/>
      <c r="D8" s="13"/>
      <c r="E8" s="13">
        <v>464</v>
      </c>
      <c r="F8" s="13">
        <v>47664</v>
      </c>
      <c r="G8" s="18">
        <v>454.0953</v>
      </c>
      <c r="H8" s="13">
        <v>47654</v>
      </c>
    </row>
    <row r="9" spans="1:8" ht="24.75" customHeight="1">
      <c r="A9" s="10"/>
      <c r="B9" s="26" t="s">
        <v>17</v>
      </c>
      <c r="C9" s="13"/>
      <c r="D9" s="13"/>
      <c r="E9" s="13">
        <v>463</v>
      </c>
      <c r="F9" s="13">
        <v>48343</v>
      </c>
      <c r="G9" s="18">
        <v>456.0954</v>
      </c>
      <c r="H9" s="13">
        <v>46381</v>
      </c>
    </row>
    <row r="10" spans="1:8" ht="24.75" customHeight="1">
      <c r="A10" s="10"/>
      <c r="B10" s="11" t="s">
        <v>29</v>
      </c>
      <c r="C10" s="13"/>
      <c r="D10" s="13"/>
      <c r="E10" s="13">
        <v>463</v>
      </c>
      <c r="F10" s="13">
        <v>48343</v>
      </c>
      <c r="G10" s="13"/>
      <c r="H10" s="13"/>
    </row>
    <row r="11" spans="1:8" ht="24.75" customHeight="1">
      <c r="A11" s="7" t="s">
        <v>73</v>
      </c>
      <c r="B11" s="8" t="s">
        <v>23</v>
      </c>
      <c r="C11" s="13">
        <v>368</v>
      </c>
      <c r="D11" s="13">
        <v>127393</v>
      </c>
      <c r="E11" s="13"/>
      <c r="F11" s="13"/>
      <c r="G11" s="13"/>
      <c r="H11" s="13"/>
    </row>
    <row r="12" spans="1:8" ht="24.75" customHeight="1">
      <c r="A12" s="10"/>
      <c r="B12" s="8" t="s">
        <v>9</v>
      </c>
      <c r="C12" s="13">
        <v>367</v>
      </c>
      <c r="D12" s="13">
        <v>128443</v>
      </c>
      <c r="E12" s="9">
        <v>387</v>
      </c>
      <c r="F12" s="13">
        <v>127267</v>
      </c>
      <c r="G12" s="18">
        <v>372.0874</v>
      </c>
      <c r="H12" s="13">
        <v>126689</v>
      </c>
    </row>
    <row r="13" spans="1:8" ht="24.75" customHeight="1">
      <c r="A13" s="10"/>
      <c r="B13" s="8" t="s">
        <v>12</v>
      </c>
      <c r="C13" s="13">
        <v>367</v>
      </c>
      <c r="D13" s="13">
        <v>128443</v>
      </c>
      <c r="E13" s="13">
        <v>384</v>
      </c>
      <c r="F13" s="13">
        <v>130375</v>
      </c>
      <c r="G13" s="18">
        <v>375.0877</v>
      </c>
      <c r="H13" s="13">
        <v>123684</v>
      </c>
    </row>
    <row r="14" spans="1:8" ht="24.75" customHeight="1">
      <c r="A14" s="10"/>
      <c r="B14" s="8" t="s">
        <v>8</v>
      </c>
      <c r="C14" s="13">
        <v>369</v>
      </c>
      <c r="D14" s="13">
        <v>126370</v>
      </c>
      <c r="E14" s="9">
        <v>386</v>
      </c>
      <c r="F14" s="13">
        <v>128269</v>
      </c>
      <c r="G14" s="18">
        <v>378.088</v>
      </c>
      <c r="H14" s="13">
        <v>120572</v>
      </c>
    </row>
    <row r="15" spans="1:8" ht="24.75" customHeight="1">
      <c r="A15" s="10"/>
      <c r="B15" s="8" t="s">
        <v>11</v>
      </c>
      <c r="C15" s="13">
        <v>368</v>
      </c>
      <c r="D15" s="13">
        <v>127393</v>
      </c>
      <c r="E15" s="13">
        <v>388</v>
      </c>
      <c r="F15" s="13">
        <v>126217</v>
      </c>
      <c r="G15" s="18">
        <v>378.088</v>
      </c>
      <c r="H15" s="13">
        <v>120572</v>
      </c>
    </row>
    <row r="16" spans="1:8" ht="24.75" customHeight="1">
      <c r="A16" s="10"/>
      <c r="B16" s="8" t="s">
        <v>19</v>
      </c>
      <c r="C16" s="13">
        <v>368</v>
      </c>
      <c r="D16" s="13">
        <v>127393</v>
      </c>
      <c r="E16" s="13">
        <v>367</v>
      </c>
      <c r="F16" s="13">
        <v>147264</v>
      </c>
      <c r="G16" s="18">
        <v>378.088</v>
      </c>
      <c r="H16" s="13">
        <v>120572</v>
      </c>
    </row>
    <row r="17" spans="1:8" ht="24.75" customHeight="1">
      <c r="A17" s="10"/>
      <c r="B17" s="8" t="s">
        <v>10</v>
      </c>
      <c r="C17" s="13">
        <v>373</v>
      </c>
      <c r="D17" s="13">
        <v>122343</v>
      </c>
      <c r="E17" s="9">
        <v>389</v>
      </c>
      <c r="F17" s="13">
        <v>125196</v>
      </c>
      <c r="G17" s="18">
        <v>377.0879</v>
      </c>
      <c r="H17" s="13">
        <v>121648</v>
      </c>
    </row>
    <row r="18" spans="1:8" ht="24.75" customHeight="1">
      <c r="A18" s="10"/>
      <c r="B18" s="8" t="s">
        <v>5</v>
      </c>
      <c r="C18" s="13">
        <v>367</v>
      </c>
      <c r="D18" s="13">
        <v>128443</v>
      </c>
      <c r="E18" s="9">
        <v>387</v>
      </c>
      <c r="F18" s="13">
        <v>127267</v>
      </c>
      <c r="G18" s="18">
        <v>377.0879</v>
      </c>
      <c r="H18" s="13">
        <v>121648</v>
      </c>
    </row>
    <row r="19" spans="1:8" ht="24.75" customHeight="1">
      <c r="A19" s="10"/>
      <c r="B19" s="8" t="s">
        <v>13</v>
      </c>
      <c r="C19" s="13">
        <v>368</v>
      </c>
      <c r="D19" s="13">
        <v>127393</v>
      </c>
      <c r="E19" s="13"/>
      <c r="F19" s="13"/>
      <c r="G19" s="13"/>
      <c r="H19" s="13"/>
    </row>
    <row r="20" spans="1:8" ht="24.75" customHeight="1">
      <c r="A20" s="10"/>
      <c r="B20" s="8" t="s">
        <v>16</v>
      </c>
      <c r="C20" s="13">
        <v>368</v>
      </c>
      <c r="D20" s="13">
        <v>127393</v>
      </c>
      <c r="E20" s="9">
        <v>386</v>
      </c>
      <c r="F20" s="13">
        <v>128269</v>
      </c>
      <c r="G20" s="18">
        <v>378.088</v>
      </c>
      <c r="H20" s="13">
        <v>120572</v>
      </c>
    </row>
    <row r="21" spans="1:8" ht="24.75" customHeight="1">
      <c r="A21" s="10"/>
      <c r="B21" s="8" t="s">
        <v>21</v>
      </c>
      <c r="C21" s="13">
        <v>371</v>
      </c>
      <c r="D21" s="13">
        <v>124367</v>
      </c>
      <c r="E21" s="13"/>
      <c r="F21" s="13"/>
      <c r="G21" s="13"/>
      <c r="H21" s="13"/>
    </row>
    <row r="22" spans="1:8" ht="24.75" customHeight="1">
      <c r="A22" s="10"/>
      <c r="B22" s="8" t="s">
        <v>24</v>
      </c>
      <c r="C22" s="13">
        <v>374</v>
      </c>
      <c r="D22" s="13">
        <v>121331</v>
      </c>
      <c r="E22" s="13"/>
      <c r="F22" s="13"/>
      <c r="G22" s="13"/>
      <c r="H22" s="13"/>
    </row>
    <row r="23" spans="1:8" ht="24.75" customHeight="1">
      <c r="A23" s="10"/>
      <c r="B23" s="8" t="s">
        <v>26</v>
      </c>
      <c r="C23" s="13">
        <v>369</v>
      </c>
      <c r="D23" s="13">
        <v>126370</v>
      </c>
      <c r="E23" s="9">
        <v>398</v>
      </c>
      <c r="F23" s="13">
        <v>115819</v>
      </c>
      <c r="G23" s="18">
        <v>378.088</v>
      </c>
      <c r="H23" s="13">
        <v>120572</v>
      </c>
    </row>
    <row r="24" spans="1:8" ht="24.75" customHeight="1">
      <c r="A24" s="10"/>
      <c r="B24" s="8" t="s">
        <v>6</v>
      </c>
      <c r="C24" s="13">
        <v>370</v>
      </c>
      <c r="D24" s="13">
        <v>125349</v>
      </c>
      <c r="E24" s="13"/>
      <c r="F24" s="13"/>
      <c r="G24" s="13"/>
      <c r="H24" s="13"/>
    </row>
    <row r="25" spans="1:8" ht="24.75" customHeight="1">
      <c r="A25" s="10"/>
      <c r="B25" s="8" t="s">
        <v>22</v>
      </c>
      <c r="C25" s="13">
        <v>369</v>
      </c>
      <c r="D25" s="13">
        <v>126370</v>
      </c>
      <c r="E25" s="13"/>
      <c r="F25" s="13"/>
      <c r="G25" s="13"/>
      <c r="H25" s="13"/>
    </row>
    <row r="26" spans="1:8" ht="24.75" customHeight="1">
      <c r="A26" s="10"/>
      <c r="B26" s="8" t="s">
        <v>17</v>
      </c>
      <c r="C26" s="16"/>
      <c r="D26" s="16"/>
      <c r="E26" s="13">
        <v>384</v>
      </c>
      <c r="F26" s="13">
        <v>130375</v>
      </c>
      <c r="G26" s="18">
        <v>384.0886</v>
      </c>
      <c r="H26" s="13">
        <v>114589</v>
      </c>
    </row>
    <row r="27" spans="1:8" ht="24.75" customHeight="1">
      <c r="A27" s="15"/>
      <c r="B27" s="8" t="s">
        <v>14</v>
      </c>
      <c r="C27" s="16"/>
      <c r="D27" s="16"/>
      <c r="E27" s="13">
        <v>392</v>
      </c>
      <c r="F27" s="13">
        <v>122189</v>
      </c>
      <c r="G27" s="27"/>
      <c r="H27" s="27"/>
    </row>
  </sheetData>
  <sheetProtection/>
  <mergeCells count="7">
    <mergeCell ref="C1:D1"/>
    <mergeCell ref="E1:F1"/>
    <mergeCell ref="G1:H1"/>
    <mergeCell ref="A1:A2"/>
    <mergeCell ref="A3:A10"/>
    <mergeCell ref="A11:A27"/>
    <mergeCell ref="B1:B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7">
      <selection activeCell="H11" sqref="H11"/>
    </sheetView>
  </sheetViews>
  <sheetFormatPr defaultColWidth="8.625" defaultRowHeight="14.25"/>
  <cols>
    <col min="1" max="1" width="6.75390625" style="0" bestFit="1" customWidth="1"/>
    <col min="2" max="2" width="33.875" style="2" customWidth="1"/>
    <col min="3" max="3" width="9.25390625" style="0" bestFit="1" customWidth="1"/>
    <col min="4" max="4" width="14.625" style="0" bestFit="1" customWidth="1"/>
    <col min="5" max="5" width="9.125" style="0" customWidth="1"/>
    <col min="6" max="6" width="11.125" style="0" bestFit="1" customWidth="1"/>
  </cols>
  <sheetData>
    <row r="1" spans="1:6" ht="18.75" customHeight="1">
      <c r="A1" s="4" t="s">
        <v>35</v>
      </c>
      <c r="B1" s="4" t="s">
        <v>36</v>
      </c>
      <c r="C1" s="5" t="s">
        <v>37</v>
      </c>
      <c r="D1" s="6"/>
      <c r="E1" s="5" t="s">
        <v>38</v>
      </c>
      <c r="F1" s="6"/>
    </row>
    <row r="2" spans="1:6" ht="21" customHeight="1">
      <c r="A2" s="4"/>
      <c r="B2" s="4"/>
      <c r="C2" s="4" t="s">
        <v>1</v>
      </c>
      <c r="D2" s="4" t="s">
        <v>39</v>
      </c>
      <c r="E2" s="4" t="s">
        <v>1</v>
      </c>
      <c r="F2" s="4" t="s">
        <v>39</v>
      </c>
    </row>
    <row r="3" spans="1:6" s="1" customFormat="1" ht="24.75" customHeight="1">
      <c r="A3" s="22">
        <v>1</v>
      </c>
      <c r="B3" s="8" t="s">
        <v>32</v>
      </c>
      <c r="C3" s="13">
        <v>484</v>
      </c>
      <c r="D3" s="13">
        <v>33907</v>
      </c>
      <c r="E3" s="13">
        <v>469</v>
      </c>
      <c r="F3" s="13">
        <v>35423</v>
      </c>
    </row>
    <row r="4" spans="1:6" s="1" customFormat="1" ht="24.75" customHeight="1">
      <c r="A4" s="22"/>
      <c r="B4" s="8" t="s">
        <v>29</v>
      </c>
      <c r="C4" s="13">
        <v>479</v>
      </c>
      <c r="D4" s="13">
        <v>35022</v>
      </c>
      <c r="E4" s="13">
        <v>472</v>
      </c>
      <c r="F4" s="13">
        <v>34837</v>
      </c>
    </row>
    <row r="5" spans="1:6" s="1" customFormat="1" ht="24.75" customHeight="1">
      <c r="A5" s="22"/>
      <c r="B5" s="8" t="s">
        <v>30</v>
      </c>
      <c r="C5" s="13">
        <v>481</v>
      </c>
      <c r="D5" s="13">
        <v>34618</v>
      </c>
      <c r="E5" s="13">
        <v>469</v>
      </c>
      <c r="F5" s="13">
        <v>35423</v>
      </c>
    </row>
    <row r="6" spans="1:6" s="1" customFormat="1" ht="24.75" customHeight="1">
      <c r="A6" s="22"/>
      <c r="B6" s="8" t="s">
        <v>17</v>
      </c>
      <c r="C6" s="13">
        <v>481</v>
      </c>
      <c r="D6" s="13">
        <v>34618</v>
      </c>
      <c r="E6" s="13">
        <v>469</v>
      </c>
      <c r="F6" s="13">
        <v>35423</v>
      </c>
    </row>
    <row r="7" spans="1:6" s="1" customFormat="1" ht="24.75" customHeight="1">
      <c r="A7" s="22"/>
      <c r="B7" s="8" t="s">
        <v>33</v>
      </c>
      <c r="C7" s="13">
        <v>481</v>
      </c>
      <c r="D7" s="13">
        <v>34618</v>
      </c>
      <c r="E7" s="13">
        <v>472</v>
      </c>
      <c r="F7" s="13">
        <v>34837</v>
      </c>
    </row>
    <row r="8" spans="1:6" s="1" customFormat="1" ht="24.75" customHeight="1">
      <c r="A8" s="22"/>
      <c r="B8" s="8" t="s">
        <v>12</v>
      </c>
      <c r="C8" s="13">
        <v>479</v>
      </c>
      <c r="D8" s="13">
        <v>35022</v>
      </c>
      <c r="E8" s="13">
        <v>469</v>
      </c>
      <c r="F8" s="13">
        <v>35423</v>
      </c>
    </row>
    <row r="9" spans="1:6" s="1" customFormat="1" ht="24.75" customHeight="1">
      <c r="A9" s="22"/>
      <c r="B9" s="8" t="s">
        <v>31</v>
      </c>
      <c r="C9" s="13">
        <v>483</v>
      </c>
      <c r="D9" s="13">
        <v>34112</v>
      </c>
      <c r="E9" s="13">
        <v>480</v>
      </c>
      <c r="F9" s="13">
        <v>33229</v>
      </c>
    </row>
    <row r="10" spans="1:6" s="1" customFormat="1" ht="24.75" customHeight="1">
      <c r="A10" s="22"/>
      <c r="B10" s="8" t="s">
        <v>34</v>
      </c>
      <c r="C10" s="13">
        <v>481</v>
      </c>
      <c r="D10" s="13">
        <v>34618</v>
      </c>
      <c r="E10" s="13">
        <v>470</v>
      </c>
      <c r="F10" s="13">
        <v>35226</v>
      </c>
    </row>
    <row r="11" spans="1:6" s="1" customFormat="1" ht="24.75" customHeight="1">
      <c r="A11" s="22"/>
      <c r="B11" s="8" t="s">
        <v>18</v>
      </c>
      <c r="C11" s="13">
        <v>480</v>
      </c>
      <c r="D11" s="13">
        <v>34811</v>
      </c>
      <c r="E11" s="13">
        <v>476</v>
      </c>
      <c r="F11" s="13">
        <v>34022</v>
      </c>
    </row>
    <row r="12" spans="1:6" s="1" customFormat="1" ht="24.75" customHeight="1">
      <c r="A12" s="7">
        <v>2</v>
      </c>
      <c r="B12" s="8" t="s">
        <v>6</v>
      </c>
      <c r="C12" s="13"/>
      <c r="D12" s="13"/>
      <c r="E12" s="13">
        <v>465</v>
      </c>
      <c r="F12" s="23">
        <v>36169</v>
      </c>
    </row>
    <row r="13" spans="1:6" s="1" customFormat="1" ht="24.75" customHeight="1">
      <c r="A13" s="10"/>
      <c r="B13" s="8" t="s">
        <v>5</v>
      </c>
      <c r="C13" s="13"/>
      <c r="D13" s="13"/>
      <c r="E13" s="13">
        <v>489</v>
      </c>
      <c r="F13" s="23">
        <v>31296</v>
      </c>
    </row>
    <row r="14" spans="1:6" s="1" customFormat="1" ht="24.75" customHeight="1">
      <c r="A14" s="10"/>
      <c r="B14" s="8" t="s">
        <v>10</v>
      </c>
      <c r="C14" s="13"/>
      <c r="D14" s="13"/>
      <c r="E14" s="13">
        <v>471</v>
      </c>
      <c r="F14" s="23">
        <v>35053</v>
      </c>
    </row>
    <row r="15" spans="1:6" s="1" customFormat="1" ht="24.75" customHeight="1">
      <c r="A15" s="10"/>
      <c r="B15" s="8" t="s">
        <v>14</v>
      </c>
      <c r="C15" s="13"/>
      <c r="D15" s="13"/>
      <c r="E15" s="13">
        <v>473</v>
      </c>
      <c r="F15" s="23">
        <v>34625</v>
      </c>
    </row>
    <row r="16" spans="1:5" s="1" customFormat="1" ht="24.75" customHeight="1">
      <c r="A16" s="24" t="s">
        <v>78</v>
      </c>
      <c r="B16" s="24"/>
      <c r="C16" s="24"/>
      <c r="D16" s="24"/>
      <c r="E16" s="25"/>
    </row>
  </sheetData>
  <sheetProtection/>
  <mergeCells count="7">
    <mergeCell ref="C1:D1"/>
    <mergeCell ref="E1:F1"/>
    <mergeCell ref="A16:D16"/>
    <mergeCell ref="A1:A2"/>
    <mergeCell ref="A3:A11"/>
    <mergeCell ref="A12:A15"/>
    <mergeCell ref="B1:B2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5">
      <selection activeCell="A1" sqref="A1:H17"/>
    </sheetView>
  </sheetViews>
  <sheetFormatPr defaultColWidth="8.625" defaultRowHeight="14.25"/>
  <cols>
    <col min="1" max="1" width="6.75390625" style="0" bestFit="1" customWidth="1"/>
    <col min="2" max="2" width="34.625" style="2" customWidth="1"/>
    <col min="3" max="3" width="9.25390625" style="0" bestFit="1" customWidth="1"/>
    <col min="4" max="4" width="11.125" style="0" bestFit="1" customWidth="1"/>
    <col min="5" max="5" width="12.75390625" style="0" bestFit="1" customWidth="1"/>
    <col min="6" max="6" width="11.125" style="0" bestFit="1" customWidth="1"/>
    <col min="7" max="7" width="8.625" style="3" customWidth="1"/>
    <col min="8" max="8" width="11.125" style="3" bestFit="1" customWidth="1"/>
  </cols>
  <sheetData>
    <row r="1" spans="1:8" ht="22.5" customHeight="1">
      <c r="A1" s="4" t="s">
        <v>35</v>
      </c>
      <c r="B1" s="4" t="s">
        <v>36</v>
      </c>
      <c r="C1" s="5" t="s">
        <v>37</v>
      </c>
      <c r="D1" s="6"/>
      <c r="E1" s="5" t="s">
        <v>38</v>
      </c>
      <c r="F1" s="6"/>
      <c r="G1" s="5" t="s">
        <v>69</v>
      </c>
      <c r="H1" s="6"/>
    </row>
    <row r="2" spans="1:8" ht="21" customHeight="1">
      <c r="A2" s="4"/>
      <c r="B2" s="4"/>
      <c r="C2" s="4" t="s">
        <v>1</v>
      </c>
      <c r="D2" s="4" t="s">
        <v>39</v>
      </c>
      <c r="E2" s="4" t="s">
        <v>1</v>
      </c>
      <c r="F2" s="4" t="s">
        <v>39</v>
      </c>
      <c r="G2" s="4" t="s">
        <v>1</v>
      </c>
      <c r="H2" s="4" t="s">
        <v>39</v>
      </c>
    </row>
    <row r="3" spans="1:8" s="1" customFormat="1" ht="24.75" customHeight="1">
      <c r="A3" s="17" t="s">
        <v>73</v>
      </c>
      <c r="B3" s="8" t="s">
        <v>6</v>
      </c>
      <c r="C3" s="13">
        <v>356</v>
      </c>
      <c r="D3" s="13">
        <v>115805</v>
      </c>
      <c r="E3" s="13">
        <v>380</v>
      </c>
      <c r="F3" s="13">
        <v>111948</v>
      </c>
      <c r="G3" s="18">
        <v>399.0881</v>
      </c>
      <c r="H3" s="13">
        <v>110992</v>
      </c>
    </row>
    <row r="4" spans="1:8" s="1" customFormat="1" ht="24.75" customHeight="1">
      <c r="A4" s="17"/>
      <c r="B4" s="8" t="s">
        <v>20</v>
      </c>
      <c r="C4" s="13">
        <v>367</v>
      </c>
      <c r="D4" s="13">
        <v>109394</v>
      </c>
      <c r="E4" s="13"/>
      <c r="F4" s="13"/>
      <c r="G4" s="13"/>
      <c r="H4" s="13"/>
    </row>
    <row r="5" spans="1:8" s="1" customFormat="1" ht="24.75" customHeight="1">
      <c r="A5" s="17"/>
      <c r="B5" s="8" t="s">
        <v>7</v>
      </c>
      <c r="C5" s="13">
        <v>360</v>
      </c>
      <c r="D5" s="13">
        <v>113520</v>
      </c>
      <c r="E5" s="13">
        <v>383</v>
      </c>
      <c r="F5" s="13">
        <v>110122</v>
      </c>
      <c r="G5" s="13"/>
      <c r="H5" s="13"/>
    </row>
    <row r="6" spans="1:8" s="1" customFormat="1" ht="24.75" customHeight="1">
      <c r="A6" s="17"/>
      <c r="B6" s="8" t="s">
        <v>5</v>
      </c>
      <c r="C6" s="13">
        <v>362</v>
      </c>
      <c r="D6" s="13">
        <v>112372</v>
      </c>
      <c r="E6" s="13">
        <v>384</v>
      </c>
      <c r="F6" s="13">
        <v>109490</v>
      </c>
      <c r="G6" s="18">
        <v>400.0881</v>
      </c>
      <c r="H6" s="13">
        <v>110309</v>
      </c>
    </row>
    <row r="7" spans="1:8" s="1" customFormat="1" ht="24.75" customHeight="1">
      <c r="A7" s="17"/>
      <c r="B7" s="8" t="s">
        <v>9</v>
      </c>
      <c r="C7" s="13">
        <v>353</v>
      </c>
      <c r="D7" s="13">
        <v>117447</v>
      </c>
      <c r="E7" s="13">
        <v>387</v>
      </c>
      <c r="F7" s="13">
        <v>107534</v>
      </c>
      <c r="G7" s="18">
        <v>400.0841</v>
      </c>
      <c r="H7" s="13">
        <v>110309</v>
      </c>
    </row>
    <row r="8" spans="1:8" s="1" customFormat="1" ht="24.75" customHeight="1">
      <c r="A8" s="17"/>
      <c r="B8" s="8" t="s">
        <v>21</v>
      </c>
      <c r="C8" s="13">
        <v>356</v>
      </c>
      <c r="D8" s="13">
        <v>115805</v>
      </c>
      <c r="E8" s="13">
        <v>387</v>
      </c>
      <c r="F8" s="13">
        <v>107534</v>
      </c>
      <c r="G8" s="18">
        <v>402.0941</v>
      </c>
      <c r="H8" s="13">
        <v>109103</v>
      </c>
    </row>
    <row r="9" spans="1:8" s="1" customFormat="1" ht="24.75" customHeight="1">
      <c r="A9" s="17"/>
      <c r="B9" s="8" t="s">
        <v>13</v>
      </c>
      <c r="C9" s="13">
        <v>356</v>
      </c>
      <c r="D9" s="13">
        <v>115805</v>
      </c>
      <c r="E9" s="13"/>
      <c r="F9" s="13"/>
      <c r="G9" s="13"/>
      <c r="H9" s="13"/>
    </row>
    <row r="10" spans="1:8" s="1" customFormat="1" ht="24.75" customHeight="1">
      <c r="A10" s="17"/>
      <c r="B10" s="8" t="s">
        <v>8</v>
      </c>
      <c r="C10" s="13">
        <v>356</v>
      </c>
      <c r="D10" s="13">
        <v>115805</v>
      </c>
      <c r="E10" s="13">
        <v>379</v>
      </c>
      <c r="F10" s="13">
        <v>112585</v>
      </c>
      <c r="G10" s="18">
        <v>399.0861</v>
      </c>
      <c r="H10" s="13">
        <v>110992</v>
      </c>
    </row>
    <row r="11" spans="1:8" s="1" customFormat="1" ht="24.75" customHeight="1">
      <c r="A11" s="17"/>
      <c r="B11" s="8" t="s">
        <v>11</v>
      </c>
      <c r="C11" s="13">
        <v>362</v>
      </c>
      <c r="D11" s="13">
        <v>112372</v>
      </c>
      <c r="E11" s="13">
        <v>383</v>
      </c>
      <c r="F11" s="13">
        <v>110122</v>
      </c>
      <c r="G11" s="18">
        <v>402.0931</v>
      </c>
      <c r="H11" s="13">
        <v>109103</v>
      </c>
    </row>
    <row r="12" spans="1:8" s="1" customFormat="1" ht="24.75" customHeight="1">
      <c r="A12" s="17"/>
      <c r="B12" s="8" t="s">
        <v>12</v>
      </c>
      <c r="C12" s="13"/>
      <c r="D12" s="13"/>
      <c r="E12" s="13">
        <v>380</v>
      </c>
      <c r="F12" s="13">
        <v>111948</v>
      </c>
      <c r="G12" s="13"/>
      <c r="H12" s="13"/>
    </row>
    <row r="13" spans="1:8" s="1" customFormat="1" ht="24.75" customHeight="1">
      <c r="A13" s="17"/>
      <c r="B13" s="8" t="s">
        <v>14</v>
      </c>
      <c r="C13" s="13">
        <v>356</v>
      </c>
      <c r="D13" s="13">
        <v>115805</v>
      </c>
      <c r="E13" s="13">
        <v>382</v>
      </c>
      <c r="F13" s="13">
        <v>110729</v>
      </c>
      <c r="G13" s="13"/>
      <c r="H13" s="13"/>
    </row>
    <row r="14" spans="1:8" s="1" customFormat="1" ht="24.75" customHeight="1">
      <c r="A14" s="19" t="s">
        <v>72</v>
      </c>
      <c r="B14" s="8" t="s">
        <v>19</v>
      </c>
      <c r="C14" s="16"/>
      <c r="D14" s="16"/>
      <c r="E14" s="13">
        <v>422</v>
      </c>
      <c r="F14" s="13">
        <v>48079</v>
      </c>
      <c r="G14" s="18">
        <v>408.0941</v>
      </c>
      <c r="H14" s="13">
        <v>51021</v>
      </c>
    </row>
    <row r="15" spans="1:8" s="1" customFormat="1" ht="24.75" customHeight="1">
      <c r="A15" s="20"/>
      <c r="B15" s="8" t="s">
        <v>12</v>
      </c>
      <c r="C15" s="16"/>
      <c r="D15" s="16"/>
      <c r="E15" s="13">
        <v>422</v>
      </c>
      <c r="F15" s="13">
        <v>48079</v>
      </c>
      <c r="G15" s="18">
        <v>407.1001</v>
      </c>
      <c r="H15" s="13">
        <v>51339</v>
      </c>
    </row>
    <row r="16" spans="1:8" s="1" customFormat="1" ht="24.75" customHeight="1">
      <c r="A16" s="20"/>
      <c r="B16" s="8" t="s">
        <v>17</v>
      </c>
      <c r="C16" s="16"/>
      <c r="D16" s="16"/>
      <c r="E16" s="13">
        <v>423</v>
      </c>
      <c r="F16" s="13">
        <v>47688</v>
      </c>
      <c r="G16" s="18">
        <v>409.0941</v>
      </c>
      <c r="H16" s="13">
        <v>50683</v>
      </c>
    </row>
    <row r="17" spans="1:8" s="1" customFormat="1" ht="24.75" customHeight="1">
      <c r="A17" s="21"/>
      <c r="B17" s="8" t="s">
        <v>33</v>
      </c>
      <c r="C17" s="16"/>
      <c r="D17" s="16"/>
      <c r="E17" s="16"/>
      <c r="F17" s="16"/>
      <c r="G17" s="18">
        <v>426.1041</v>
      </c>
      <c r="H17" s="13">
        <v>45327</v>
      </c>
    </row>
  </sheetData>
  <sheetProtection/>
  <mergeCells count="7">
    <mergeCell ref="C1:D1"/>
    <mergeCell ref="E1:F1"/>
    <mergeCell ref="G1:H1"/>
    <mergeCell ref="A1:A2"/>
    <mergeCell ref="A3:A13"/>
    <mergeCell ref="A14:A17"/>
    <mergeCell ref="B1:B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6">
      <selection activeCell="K21" sqref="K21"/>
    </sheetView>
  </sheetViews>
  <sheetFormatPr defaultColWidth="8.625" defaultRowHeight="14.25"/>
  <cols>
    <col min="1" max="1" width="6.75390625" style="0" bestFit="1" customWidth="1"/>
    <col min="2" max="2" width="41.75390625" style="2" bestFit="1" customWidth="1"/>
    <col min="3" max="3" width="9.25390625" style="0" bestFit="1" customWidth="1"/>
    <col min="4" max="4" width="11.25390625" style="0" customWidth="1"/>
    <col min="6" max="6" width="11.125" style="0" bestFit="1" customWidth="1"/>
    <col min="7" max="7" width="8.625" style="3" customWidth="1"/>
    <col min="8" max="8" width="10.625" style="3" customWidth="1"/>
  </cols>
  <sheetData>
    <row r="1" spans="1:8" ht="21" customHeight="1">
      <c r="A1" s="4" t="s">
        <v>35</v>
      </c>
      <c r="B1" s="4" t="s">
        <v>36</v>
      </c>
      <c r="C1" s="5" t="s">
        <v>37</v>
      </c>
      <c r="D1" s="6"/>
      <c r="E1" s="5" t="s">
        <v>38</v>
      </c>
      <c r="F1" s="6"/>
      <c r="G1" s="5" t="s">
        <v>69</v>
      </c>
      <c r="H1" s="6"/>
    </row>
    <row r="2" spans="1:8" ht="21" customHeight="1">
      <c r="A2" s="4"/>
      <c r="B2" s="4"/>
      <c r="C2" s="4" t="s">
        <v>1</v>
      </c>
      <c r="D2" s="4" t="s">
        <v>39</v>
      </c>
      <c r="E2" s="4" t="s">
        <v>1</v>
      </c>
      <c r="F2" s="4" t="s">
        <v>39</v>
      </c>
      <c r="G2" s="4" t="s">
        <v>1</v>
      </c>
      <c r="H2" s="4" t="s">
        <v>39</v>
      </c>
    </row>
    <row r="3" spans="1:8" s="1" customFormat="1" ht="24.75" customHeight="1">
      <c r="A3" s="7" t="s">
        <v>72</v>
      </c>
      <c r="B3" s="8" t="s">
        <v>19</v>
      </c>
      <c r="C3" s="9">
        <v>330</v>
      </c>
      <c r="D3" s="9" t="s">
        <v>79</v>
      </c>
      <c r="E3" s="9">
        <v>363</v>
      </c>
      <c r="F3" s="9">
        <v>14588</v>
      </c>
      <c r="G3" s="9"/>
      <c r="H3" s="9"/>
    </row>
    <row r="4" spans="1:8" s="1" customFormat="1" ht="24.75" customHeight="1">
      <c r="A4" s="10"/>
      <c r="B4" s="11" t="s">
        <v>12</v>
      </c>
      <c r="C4" s="9">
        <v>330</v>
      </c>
      <c r="D4" s="9" t="s">
        <v>79</v>
      </c>
      <c r="E4" s="9">
        <v>370</v>
      </c>
      <c r="F4" s="9">
        <v>13759</v>
      </c>
      <c r="G4" s="12">
        <v>383</v>
      </c>
      <c r="H4" s="9">
        <v>13829</v>
      </c>
    </row>
    <row r="5" spans="1:8" s="1" customFormat="1" ht="24.75" customHeight="1">
      <c r="A5" s="10"/>
      <c r="B5" s="11" t="s">
        <v>17</v>
      </c>
      <c r="C5" s="9"/>
      <c r="D5" s="9"/>
      <c r="E5" s="9">
        <v>370</v>
      </c>
      <c r="F5" s="9">
        <v>13759</v>
      </c>
      <c r="G5" s="12">
        <v>387.0872</v>
      </c>
      <c r="H5" s="9">
        <v>13495</v>
      </c>
    </row>
    <row r="6" spans="1:8" s="1" customFormat="1" ht="24.75" customHeight="1">
      <c r="A6" s="10"/>
      <c r="B6" s="11" t="s">
        <v>33</v>
      </c>
      <c r="C6" s="9"/>
      <c r="D6" s="9"/>
      <c r="E6" s="13">
        <v>360</v>
      </c>
      <c r="F6" s="9">
        <v>14970</v>
      </c>
      <c r="G6" s="12">
        <v>392.0932</v>
      </c>
      <c r="H6" s="9">
        <v>13025</v>
      </c>
    </row>
    <row r="7" spans="1:8" s="1" customFormat="1" ht="24.75" customHeight="1">
      <c r="A7" s="10"/>
      <c r="B7" s="8" t="s">
        <v>32</v>
      </c>
      <c r="C7" s="13"/>
      <c r="D7" s="13"/>
      <c r="E7" s="13"/>
      <c r="F7" s="13"/>
      <c r="G7" s="12">
        <v>382.1001</v>
      </c>
      <c r="H7" s="13">
        <v>13995</v>
      </c>
    </row>
    <row r="8" spans="1:8" s="1" customFormat="1" ht="24.75" customHeight="1">
      <c r="A8" s="7" t="s">
        <v>73</v>
      </c>
      <c r="B8" s="14" t="s">
        <v>11</v>
      </c>
      <c r="C8" s="13">
        <v>295</v>
      </c>
      <c r="D8" s="13" t="s">
        <v>79</v>
      </c>
      <c r="E8" s="9">
        <v>358</v>
      </c>
      <c r="F8" s="13">
        <v>29515</v>
      </c>
      <c r="G8" s="12">
        <v>362.0761</v>
      </c>
      <c r="H8" s="13">
        <v>32152</v>
      </c>
    </row>
    <row r="9" spans="1:8" s="1" customFormat="1" ht="24.75" customHeight="1">
      <c r="A9" s="10"/>
      <c r="B9" s="8" t="s">
        <v>20</v>
      </c>
      <c r="C9" s="13">
        <v>302</v>
      </c>
      <c r="D9" s="13">
        <v>35160</v>
      </c>
      <c r="E9" s="9">
        <v>339</v>
      </c>
      <c r="F9" s="13">
        <v>32929</v>
      </c>
      <c r="G9" s="12">
        <v>366.0771</v>
      </c>
      <c r="H9" s="13">
        <v>31388</v>
      </c>
    </row>
    <row r="10" spans="1:8" s="1" customFormat="1" ht="24.75" customHeight="1">
      <c r="A10" s="10"/>
      <c r="B10" s="8" t="s">
        <v>7</v>
      </c>
      <c r="C10" s="13">
        <v>302</v>
      </c>
      <c r="D10" s="13">
        <v>35160</v>
      </c>
      <c r="E10" s="13"/>
      <c r="F10" s="13"/>
      <c r="G10" s="13"/>
      <c r="H10" s="13"/>
    </row>
    <row r="11" spans="1:8" s="1" customFormat="1" ht="24.75" customHeight="1">
      <c r="A11" s="10"/>
      <c r="B11" s="8" t="s">
        <v>16</v>
      </c>
      <c r="C11" s="13">
        <v>303</v>
      </c>
      <c r="D11" s="13">
        <v>34982</v>
      </c>
      <c r="E11" s="13"/>
      <c r="F11" s="13"/>
      <c r="G11" s="13"/>
      <c r="H11" s="13"/>
    </row>
    <row r="12" spans="1:8" s="1" customFormat="1" ht="24.75" customHeight="1">
      <c r="A12" s="10"/>
      <c r="B12" s="8" t="s">
        <v>13</v>
      </c>
      <c r="C12" s="13">
        <v>303</v>
      </c>
      <c r="D12" s="13">
        <v>34982</v>
      </c>
      <c r="E12" s="13"/>
      <c r="F12" s="13"/>
      <c r="G12" s="13"/>
      <c r="H12" s="13"/>
    </row>
    <row r="13" spans="1:8" s="1" customFormat="1" ht="24.75" customHeight="1">
      <c r="A13" s="10"/>
      <c r="B13" s="8" t="s">
        <v>8</v>
      </c>
      <c r="C13" s="13">
        <v>308</v>
      </c>
      <c r="D13" s="13">
        <v>34229</v>
      </c>
      <c r="E13" s="9">
        <v>328</v>
      </c>
      <c r="F13" s="13">
        <v>34861</v>
      </c>
      <c r="G13" s="12">
        <v>361.0741</v>
      </c>
      <c r="H13" s="13">
        <v>32336</v>
      </c>
    </row>
    <row r="14" spans="1:8" s="1" customFormat="1" ht="24.75" customHeight="1">
      <c r="A14" s="10"/>
      <c r="B14" s="8" t="s">
        <v>21</v>
      </c>
      <c r="C14" s="13">
        <v>297</v>
      </c>
      <c r="D14" s="13" t="s">
        <v>79</v>
      </c>
      <c r="E14" s="9">
        <v>336</v>
      </c>
      <c r="F14" s="13">
        <v>33450</v>
      </c>
      <c r="G14" s="12">
        <v>362.0791</v>
      </c>
      <c r="H14" s="13">
        <v>32152</v>
      </c>
    </row>
    <row r="15" spans="1:8" s="1" customFormat="1" ht="24.75" customHeight="1">
      <c r="A15" s="10"/>
      <c r="B15" s="8" t="s">
        <v>10</v>
      </c>
      <c r="C15" s="13">
        <v>301</v>
      </c>
      <c r="D15" s="13">
        <v>35339</v>
      </c>
      <c r="E15" s="9">
        <v>338</v>
      </c>
      <c r="F15" s="13">
        <v>33103</v>
      </c>
      <c r="G15" s="12">
        <v>367.0791</v>
      </c>
      <c r="H15" s="13">
        <v>31223</v>
      </c>
    </row>
    <row r="16" spans="1:8" s="1" customFormat="1" ht="24.75" customHeight="1">
      <c r="A16" s="10"/>
      <c r="B16" s="8" t="s">
        <v>14</v>
      </c>
      <c r="C16" s="13">
        <v>296</v>
      </c>
      <c r="D16" s="13" t="s">
        <v>79</v>
      </c>
      <c r="E16" s="9">
        <v>324</v>
      </c>
      <c r="F16" s="13">
        <v>35557</v>
      </c>
      <c r="G16" s="13"/>
      <c r="H16" s="13"/>
    </row>
    <row r="17" spans="1:8" s="1" customFormat="1" ht="24.75" customHeight="1">
      <c r="A17" s="10"/>
      <c r="B17" s="14" t="s">
        <v>6</v>
      </c>
      <c r="C17" s="13">
        <v>306</v>
      </c>
      <c r="D17" s="13">
        <v>34512</v>
      </c>
      <c r="E17" s="9">
        <v>333</v>
      </c>
      <c r="F17" s="13">
        <v>33982</v>
      </c>
      <c r="G17" s="12">
        <v>361.0851</v>
      </c>
      <c r="H17" s="13">
        <v>32336</v>
      </c>
    </row>
    <row r="18" spans="1:8" s="1" customFormat="1" ht="24.75" customHeight="1">
      <c r="A18" s="10"/>
      <c r="B18" s="8" t="s">
        <v>80</v>
      </c>
      <c r="C18" s="13">
        <v>346</v>
      </c>
      <c r="D18" s="13">
        <v>27726</v>
      </c>
      <c r="E18" s="13"/>
      <c r="F18" s="13"/>
      <c r="G18" s="13"/>
      <c r="H18" s="13"/>
    </row>
    <row r="19" spans="1:8" s="1" customFormat="1" ht="24.75" customHeight="1">
      <c r="A19" s="10"/>
      <c r="B19" s="8" t="s">
        <v>9</v>
      </c>
      <c r="C19" s="13">
        <v>302</v>
      </c>
      <c r="D19" s="13">
        <v>35160</v>
      </c>
      <c r="E19" s="9">
        <v>327</v>
      </c>
      <c r="F19" s="13">
        <v>35002</v>
      </c>
      <c r="G19" s="12">
        <v>368.0571</v>
      </c>
      <c r="H19" s="13">
        <v>31050</v>
      </c>
    </row>
    <row r="20" spans="1:8" s="1" customFormat="1" ht="24.75" customHeight="1">
      <c r="A20" s="10"/>
      <c r="B20" s="8" t="s">
        <v>5</v>
      </c>
      <c r="C20" s="13">
        <v>309</v>
      </c>
      <c r="D20" s="13">
        <v>34064</v>
      </c>
      <c r="E20" s="9">
        <v>330</v>
      </c>
      <c r="F20" s="13">
        <v>34519</v>
      </c>
      <c r="G20" s="12">
        <v>363.0601</v>
      </c>
      <c r="H20" s="13">
        <v>31929</v>
      </c>
    </row>
    <row r="21" spans="1:8" s="1" customFormat="1" ht="24.75" customHeight="1">
      <c r="A21" s="10"/>
      <c r="B21" s="8" t="s">
        <v>81</v>
      </c>
      <c r="C21" s="13">
        <v>267</v>
      </c>
      <c r="D21" s="13" t="s">
        <v>79</v>
      </c>
      <c r="E21" s="13"/>
      <c r="F21" s="13"/>
      <c r="G21" s="13"/>
      <c r="H21" s="13"/>
    </row>
    <row r="22" spans="1:8" s="1" customFormat="1" ht="24.75" customHeight="1">
      <c r="A22" s="10"/>
      <c r="B22" s="8" t="s">
        <v>12</v>
      </c>
      <c r="C22" s="13">
        <v>302</v>
      </c>
      <c r="D22" s="13">
        <v>35160</v>
      </c>
      <c r="E22" s="9">
        <v>323</v>
      </c>
      <c r="F22" s="13">
        <v>35741</v>
      </c>
      <c r="G22" s="12">
        <v>361</v>
      </c>
      <c r="H22" s="13">
        <v>32336</v>
      </c>
    </row>
    <row r="23" spans="1:8" s="1" customFormat="1" ht="24.75" customHeight="1">
      <c r="A23" s="15"/>
      <c r="B23" s="8" t="s">
        <v>17</v>
      </c>
      <c r="C23" s="16"/>
      <c r="D23" s="16"/>
      <c r="E23" s="13">
        <v>322</v>
      </c>
      <c r="F23" s="13">
        <v>35903</v>
      </c>
      <c r="G23" s="12">
        <v>362.0651</v>
      </c>
      <c r="H23" s="13">
        <v>32152</v>
      </c>
    </row>
  </sheetData>
  <sheetProtection/>
  <mergeCells count="7">
    <mergeCell ref="C1:D1"/>
    <mergeCell ref="E1:F1"/>
    <mergeCell ref="G1:H1"/>
    <mergeCell ref="A1:A2"/>
    <mergeCell ref="A3:A7"/>
    <mergeCell ref="A8:A23"/>
    <mergeCell ref="B1:B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9">
      <selection activeCell="J23" sqref="J23"/>
    </sheetView>
  </sheetViews>
  <sheetFormatPr defaultColWidth="8.625" defaultRowHeight="14.25"/>
  <cols>
    <col min="1" max="1" width="6.75390625" style="0" bestFit="1" customWidth="1"/>
    <col min="2" max="2" width="41.75390625" style="0" bestFit="1" customWidth="1"/>
    <col min="3" max="3" width="9.25390625" style="0" bestFit="1" customWidth="1"/>
    <col min="4" max="4" width="11.125" style="0" bestFit="1" customWidth="1"/>
    <col min="6" max="6" width="11.125" style="0" bestFit="1" customWidth="1"/>
  </cols>
  <sheetData>
    <row r="1" spans="1:6" ht="21.75" customHeight="1">
      <c r="A1" s="4" t="s">
        <v>35</v>
      </c>
      <c r="B1" s="4" t="s">
        <v>36</v>
      </c>
      <c r="C1" s="5" t="s">
        <v>37</v>
      </c>
      <c r="D1" s="6"/>
      <c r="E1" s="5" t="s">
        <v>38</v>
      </c>
      <c r="F1" s="6"/>
    </row>
    <row r="2" spans="1:6" ht="21" customHeight="1">
      <c r="A2" s="4"/>
      <c r="B2" s="4"/>
      <c r="C2" s="4" t="s">
        <v>1</v>
      </c>
      <c r="D2" s="4" t="s">
        <v>39</v>
      </c>
      <c r="E2" s="4" t="s">
        <v>1</v>
      </c>
      <c r="F2" s="4" t="s">
        <v>39</v>
      </c>
    </row>
    <row r="3" spans="1:6" ht="24.75" customHeight="1">
      <c r="A3" s="48" t="s">
        <v>40</v>
      </c>
      <c r="B3" s="48" t="s">
        <v>41</v>
      </c>
      <c r="C3" s="13">
        <v>436</v>
      </c>
      <c r="D3" s="13">
        <v>45450</v>
      </c>
      <c r="E3" s="13">
        <v>436</v>
      </c>
      <c r="F3" s="13">
        <v>47027</v>
      </c>
    </row>
    <row r="4" spans="1:6" ht="24.75" customHeight="1">
      <c r="A4" s="47"/>
      <c r="B4" s="48" t="s">
        <v>42</v>
      </c>
      <c r="C4" s="13">
        <v>442</v>
      </c>
      <c r="D4" s="13">
        <v>44519</v>
      </c>
      <c r="E4" s="13">
        <v>436</v>
      </c>
      <c r="F4" s="13">
        <v>47027</v>
      </c>
    </row>
    <row r="5" spans="1:6" ht="24.75" customHeight="1">
      <c r="A5" s="47"/>
      <c r="B5" s="48" t="s">
        <v>43</v>
      </c>
      <c r="C5" s="13">
        <v>438</v>
      </c>
      <c r="D5" s="13">
        <v>45152</v>
      </c>
      <c r="E5" s="13">
        <v>437</v>
      </c>
      <c r="F5" s="13">
        <v>46888</v>
      </c>
    </row>
    <row r="6" spans="1:6" ht="24.75" customHeight="1">
      <c r="A6" s="47"/>
      <c r="B6" s="48" t="s">
        <v>44</v>
      </c>
      <c r="C6" s="13">
        <v>436</v>
      </c>
      <c r="D6" s="13">
        <v>45450</v>
      </c>
      <c r="E6" s="13">
        <v>437</v>
      </c>
      <c r="F6" s="13">
        <v>46888</v>
      </c>
    </row>
    <row r="7" spans="1:6" ht="24.75" customHeight="1">
      <c r="A7" s="47"/>
      <c r="B7" s="48" t="s">
        <v>45</v>
      </c>
      <c r="C7" s="13">
        <v>440</v>
      </c>
      <c r="D7" s="13">
        <v>44839</v>
      </c>
      <c r="E7" s="13">
        <v>436</v>
      </c>
      <c r="F7" s="13">
        <v>47027</v>
      </c>
    </row>
    <row r="8" spans="1:6" ht="24.75" customHeight="1">
      <c r="A8" s="47"/>
      <c r="B8" s="48" t="s">
        <v>46</v>
      </c>
      <c r="C8" s="13">
        <v>441</v>
      </c>
      <c r="D8" s="13">
        <v>44658</v>
      </c>
      <c r="E8" s="13">
        <v>442</v>
      </c>
      <c r="F8" s="13">
        <v>46223</v>
      </c>
    </row>
    <row r="9" spans="1:6" ht="24.75" customHeight="1">
      <c r="A9" s="47"/>
      <c r="B9" s="48" t="s">
        <v>47</v>
      </c>
      <c r="C9" s="13">
        <v>445</v>
      </c>
      <c r="D9" s="13">
        <v>44059</v>
      </c>
      <c r="E9" s="13">
        <v>441</v>
      </c>
      <c r="F9" s="13">
        <v>46361</v>
      </c>
    </row>
    <row r="10" spans="1:6" ht="24.75" customHeight="1">
      <c r="A10" s="47"/>
      <c r="B10" s="48" t="s">
        <v>48</v>
      </c>
      <c r="C10" s="13">
        <v>447</v>
      </c>
      <c r="D10" s="13">
        <v>43675</v>
      </c>
      <c r="E10" s="13">
        <v>436</v>
      </c>
      <c r="F10" s="13">
        <v>47027</v>
      </c>
    </row>
    <row r="11" spans="1:6" ht="24.75" customHeight="1">
      <c r="A11" s="47"/>
      <c r="B11" s="48" t="s">
        <v>49</v>
      </c>
      <c r="C11" s="13">
        <v>438</v>
      </c>
      <c r="D11" s="13">
        <v>45152</v>
      </c>
      <c r="E11" s="13">
        <v>437</v>
      </c>
      <c r="F11" s="13">
        <v>46888</v>
      </c>
    </row>
    <row r="12" spans="1:6" ht="24.75" customHeight="1">
      <c r="A12" s="47"/>
      <c r="B12" s="48" t="s">
        <v>50</v>
      </c>
      <c r="C12" s="13">
        <v>436</v>
      </c>
      <c r="D12" s="13">
        <v>45450</v>
      </c>
      <c r="E12" s="13"/>
      <c r="F12" s="13"/>
    </row>
    <row r="13" spans="1:6" ht="24.75" customHeight="1">
      <c r="A13" s="47"/>
      <c r="B13" s="48" t="s">
        <v>51</v>
      </c>
      <c r="C13" s="13">
        <v>437</v>
      </c>
      <c r="D13" s="13">
        <v>45301</v>
      </c>
      <c r="E13" s="13">
        <v>438</v>
      </c>
      <c r="F13" s="13">
        <v>46756</v>
      </c>
    </row>
    <row r="14" spans="1:6" ht="24.75" customHeight="1">
      <c r="A14" s="47"/>
      <c r="B14" s="48" t="s">
        <v>52</v>
      </c>
      <c r="C14" s="13">
        <v>444</v>
      </c>
      <c r="D14" s="13">
        <v>44201</v>
      </c>
      <c r="E14" s="13">
        <v>441</v>
      </c>
      <c r="F14" s="13">
        <v>46361</v>
      </c>
    </row>
    <row r="15" spans="1:6" ht="24.75" customHeight="1">
      <c r="A15" s="47"/>
      <c r="B15" s="48" t="s">
        <v>53</v>
      </c>
      <c r="C15" s="13">
        <v>439</v>
      </c>
      <c r="D15" s="13">
        <v>45011</v>
      </c>
      <c r="E15" s="13">
        <v>436</v>
      </c>
      <c r="F15" s="13">
        <v>47027</v>
      </c>
    </row>
    <row r="16" spans="1:6" ht="24.75" customHeight="1">
      <c r="A16" s="47"/>
      <c r="B16" s="48" t="s">
        <v>54</v>
      </c>
      <c r="C16" s="13">
        <v>438</v>
      </c>
      <c r="D16" s="13">
        <v>45152</v>
      </c>
      <c r="E16" s="13">
        <v>436</v>
      </c>
      <c r="F16" s="13">
        <v>47027</v>
      </c>
    </row>
    <row r="17" spans="1:6" ht="24.75" customHeight="1">
      <c r="A17" s="47"/>
      <c r="B17" s="48" t="s">
        <v>55</v>
      </c>
      <c r="C17" s="13">
        <v>442</v>
      </c>
      <c r="D17" s="13">
        <v>44519</v>
      </c>
      <c r="E17" s="13">
        <v>436</v>
      </c>
      <c r="F17" s="13">
        <v>47027</v>
      </c>
    </row>
    <row r="18" spans="1:6" ht="24.75" customHeight="1">
      <c r="A18" s="47"/>
      <c r="B18" s="48" t="s">
        <v>56</v>
      </c>
      <c r="C18" s="13">
        <v>437</v>
      </c>
      <c r="D18" s="13">
        <v>45301</v>
      </c>
      <c r="E18" s="13">
        <v>435</v>
      </c>
      <c r="F18" s="13">
        <v>47143</v>
      </c>
    </row>
    <row r="19" spans="1:6" ht="24.75" customHeight="1">
      <c r="A19" s="17" t="s">
        <v>57</v>
      </c>
      <c r="B19" s="48" t="s">
        <v>58</v>
      </c>
      <c r="C19" s="13">
        <v>451</v>
      </c>
      <c r="D19" s="13">
        <v>43005</v>
      </c>
      <c r="E19" s="13">
        <v>463</v>
      </c>
      <c r="F19" s="13">
        <v>43045</v>
      </c>
    </row>
    <row r="20" spans="1:6" ht="24.75" customHeight="1">
      <c r="A20" s="17"/>
      <c r="B20" s="48" t="s">
        <v>59</v>
      </c>
      <c r="C20" s="13">
        <v>452</v>
      </c>
      <c r="D20" s="13">
        <v>42827</v>
      </c>
      <c r="E20" s="13">
        <v>464</v>
      </c>
      <c r="F20" s="13">
        <v>42878</v>
      </c>
    </row>
    <row r="21" spans="1:6" ht="24.75" customHeight="1">
      <c r="A21" s="17" t="s">
        <v>60</v>
      </c>
      <c r="B21" s="17" t="s">
        <v>61</v>
      </c>
      <c r="C21" s="13">
        <v>452</v>
      </c>
      <c r="D21" s="13">
        <v>42827</v>
      </c>
      <c r="E21" s="13">
        <v>461</v>
      </c>
      <c r="F21" s="13">
        <v>43377</v>
      </c>
    </row>
    <row r="22" spans="1:6" ht="24.75" customHeight="1">
      <c r="A22" s="17"/>
      <c r="B22" s="17" t="s">
        <v>62</v>
      </c>
      <c r="C22" s="13">
        <v>452</v>
      </c>
      <c r="D22" s="13">
        <v>42827</v>
      </c>
      <c r="E22" s="13">
        <v>460</v>
      </c>
      <c r="F22" s="13">
        <v>43526</v>
      </c>
    </row>
    <row r="23" spans="1:6" ht="24.75" customHeight="1">
      <c r="A23" s="17"/>
      <c r="B23" s="17" t="s">
        <v>63</v>
      </c>
      <c r="C23" s="13">
        <v>459</v>
      </c>
      <c r="D23" s="13">
        <v>41534</v>
      </c>
      <c r="E23" s="13">
        <v>464</v>
      </c>
      <c r="F23" s="13">
        <v>42878</v>
      </c>
    </row>
    <row r="24" spans="1:6" ht="24.75" customHeight="1">
      <c r="A24" s="17"/>
      <c r="B24" s="17" t="s">
        <v>64</v>
      </c>
      <c r="C24" s="13">
        <v>453</v>
      </c>
      <c r="D24" s="13">
        <v>42642</v>
      </c>
      <c r="E24" s="13">
        <v>461</v>
      </c>
      <c r="F24" s="13">
        <v>43377</v>
      </c>
    </row>
    <row r="25" spans="1:6" ht="24.75" customHeight="1">
      <c r="A25" s="17"/>
      <c r="B25" s="17" t="s">
        <v>65</v>
      </c>
      <c r="C25" s="13">
        <v>452</v>
      </c>
      <c r="D25" s="13">
        <v>42827</v>
      </c>
      <c r="E25" s="13">
        <v>460</v>
      </c>
      <c r="F25" s="13">
        <v>43526</v>
      </c>
    </row>
    <row r="26" spans="1:6" ht="24.75" customHeight="1">
      <c r="A26" s="17"/>
      <c r="B26" s="17" t="s">
        <v>66</v>
      </c>
      <c r="C26" s="13">
        <v>454</v>
      </c>
      <c r="D26" s="13">
        <v>42458</v>
      </c>
      <c r="E26" s="13">
        <v>460</v>
      </c>
      <c r="F26" s="13">
        <v>43526</v>
      </c>
    </row>
    <row r="27" spans="1:6" ht="24.75" customHeight="1">
      <c r="A27" s="17"/>
      <c r="B27" s="17" t="s">
        <v>67</v>
      </c>
      <c r="C27" s="13">
        <v>453</v>
      </c>
      <c r="D27" s="13">
        <v>42642</v>
      </c>
      <c r="E27" s="13">
        <v>460</v>
      </c>
      <c r="F27" s="13">
        <v>43526</v>
      </c>
    </row>
    <row r="28" spans="1:6" ht="24.75" customHeight="1">
      <c r="A28" s="17"/>
      <c r="B28" s="17" t="s">
        <v>68</v>
      </c>
      <c r="C28" s="13">
        <v>457</v>
      </c>
      <c r="D28" s="13">
        <v>41895</v>
      </c>
      <c r="E28" s="13">
        <v>464</v>
      </c>
      <c r="F28" s="13">
        <v>42878</v>
      </c>
    </row>
  </sheetData>
  <sheetProtection/>
  <mergeCells count="7">
    <mergeCell ref="C1:D1"/>
    <mergeCell ref="E1:F1"/>
    <mergeCell ref="A1:A2"/>
    <mergeCell ref="A3:A18"/>
    <mergeCell ref="A19:A20"/>
    <mergeCell ref="A21:A28"/>
    <mergeCell ref="B1:B2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B1" sqref="B1:B2"/>
    </sheetView>
  </sheetViews>
  <sheetFormatPr defaultColWidth="8.625" defaultRowHeight="14.25"/>
  <cols>
    <col min="1" max="1" width="8.625" style="0" bestFit="1" customWidth="1"/>
    <col min="2" max="2" width="32.375" style="2" bestFit="1" customWidth="1"/>
    <col min="3" max="3" width="9.25390625" style="0" bestFit="1" customWidth="1"/>
    <col min="4" max="4" width="11.125" style="0" bestFit="1" customWidth="1"/>
    <col min="5" max="5" width="14.625" style="0" bestFit="1" customWidth="1"/>
    <col min="6" max="6" width="11.125" style="0" bestFit="1" customWidth="1"/>
    <col min="8" max="8" width="11.125" style="0" bestFit="1" customWidth="1"/>
  </cols>
  <sheetData>
    <row r="1" spans="1:8" ht="19.5" customHeight="1">
      <c r="A1" s="4" t="s">
        <v>35</v>
      </c>
      <c r="B1" s="4" t="s">
        <v>36</v>
      </c>
      <c r="C1" s="5" t="s">
        <v>37</v>
      </c>
      <c r="D1" s="6"/>
      <c r="E1" s="5" t="s">
        <v>38</v>
      </c>
      <c r="F1" s="6"/>
      <c r="G1" s="5" t="s">
        <v>69</v>
      </c>
      <c r="H1" s="6"/>
    </row>
    <row r="2" spans="1:8" ht="21" customHeight="1">
      <c r="A2" s="4"/>
      <c r="B2" s="4"/>
      <c r="C2" s="4" t="s">
        <v>1</v>
      </c>
      <c r="D2" s="4" t="s">
        <v>39</v>
      </c>
      <c r="E2" s="4" t="s">
        <v>1</v>
      </c>
      <c r="F2" s="4" t="s">
        <v>39</v>
      </c>
      <c r="G2" s="4" t="s">
        <v>1</v>
      </c>
      <c r="H2" s="4" t="s">
        <v>39</v>
      </c>
    </row>
    <row r="3" spans="1:8" ht="24.75" customHeight="1">
      <c r="A3" s="51" t="s">
        <v>70</v>
      </c>
      <c r="B3" s="52" t="s">
        <v>18</v>
      </c>
      <c r="C3" s="13">
        <v>457</v>
      </c>
      <c r="D3" s="53">
        <v>65489</v>
      </c>
      <c r="E3" s="53">
        <v>476</v>
      </c>
      <c r="F3" s="53">
        <v>52664</v>
      </c>
      <c r="G3" s="54">
        <v>490.0931</v>
      </c>
      <c r="H3" s="53">
        <v>46189</v>
      </c>
    </row>
    <row r="4" spans="1:8" ht="24.75" customHeight="1">
      <c r="A4" s="51"/>
      <c r="B4" s="52" t="s">
        <v>19</v>
      </c>
      <c r="C4" s="53"/>
      <c r="D4" s="53"/>
      <c r="E4" s="53">
        <v>482</v>
      </c>
      <c r="F4" s="53">
        <v>49338</v>
      </c>
      <c r="G4" s="54">
        <v>485.1061</v>
      </c>
      <c r="H4" s="53">
        <v>48776</v>
      </c>
    </row>
    <row r="5" spans="1:8" ht="24.75" customHeight="1">
      <c r="A5" s="51"/>
      <c r="B5" s="55" t="s">
        <v>12</v>
      </c>
      <c r="C5" s="13">
        <v>461</v>
      </c>
      <c r="D5" s="53">
        <v>62753</v>
      </c>
      <c r="E5" s="53">
        <v>482</v>
      </c>
      <c r="F5" s="53">
        <v>49338</v>
      </c>
      <c r="G5" s="54">
        <v>486.1081</v>
      </c>
      <c r="H5" s="53">
        <v>48228</v>
      </c>
    </row>
    <row r="6" spans="1:8" ht="24.75" customHeight="1">
      <c r="A6" s="51"/>
      <c r="B6" s="52" t="s">
        <v>17</v>
      </c>
      <c r="C6" s="53"/>
      <c r="D6" s="53"/>
      <c r="E6" s="53">
        <v>486</v>
      </c>
      <c r="F6" s="53">
        <v>47110</v>
      </c>
      <c r="G6" s="54">
        <v>487.0941</v>
      </c>
      <c r="H6" s="53">
        <v>47723</v>
      </c>
    </row>
    <row r="7" spans="1:8" ht="24.75" customHeight="1">
      <c r="A7" s="51"/>
      <c r="B7" s="52" t="s">
        <v>34</v>
      </c>
      <c r="C7" s="13">
        <v>460</v>
      </c>
      <c r="D7" s="53">
        <v>63393</v>
      </c>
      <c r="E7" s="53"/>
      <c r="F7" s="53"/>
      <c r="G7" s="54"/>
      <c r="H7" s="53"/>
    </row>
    <row r="8" spans="1:8" ht="24.75" customHeight="1">
      <c r="A8" s="51"/>
      <c r="B8" s="52" t="s">
        <v>33</v>
      </c>
      <c r="C8" s="53"/>
      <c r="D8" s="53"/>
      <c r="E8" s="53">
        <v>486</v>
      </c>
      <c r="F8" s="53">
        <v>47110</v>
      </c>
      <c r="G8" s="54">
        <v>496.1051</v>
      </c>
      <c r="H8" s="53">
        <v>43284</v>
      </c>
    </row>
    <row r="9" spans="1:8" ht="24.75" customHeight="1">
      <c r="A9" s="51"/>
      <c r="B9" s="52" t="s">
        <v>29</v>
      </c>
      <c r="C9" s="13">
        <v>455</v>
      </c>
      <c r="D9" s="53">
        <v>66892</v>
      </c>
      <c r="E9" s="53">
        <v>482</v>
      </c>
      <c r="F9" s="53">
        <v>49338</v>
      </c>
      <c r="G9" s="54">
        <v>484.1011</v>
      </c>
      <c r="H9" s="53">
        <v>49274</v>
      </c>
    </row>
    <row r="10" spans="1:8" ht="24.75" customHeight="1">
      <c r="A10" s="51"/>
      <c r="B10" s="52" t="s">
        <v>30</v>
      </c>
      <c r="C10" s="13">
        <v>453</v>
      </c>
      <c r="D10" s="53">
        <v>68325</v>
      </c>
      <c r="E10" s="53">
        <v>482</v>
      </c>
      <c r="F10" s="53">
        <v>49338</v>
      </c>
      <c r="G10" s="54">
        <v>488.1121</v>
      </c>
      <c r="H10" s="53">
        <v>47191</v>
      </c>
    </row>
    <row r="11" spans="1:8" ht="24.75" customHeight="1">
      <c r="A11" s="56" t="s">
        <v>71</v>
      </c>
      <c r="B11" s="55" t="s">
        <v>5</v>
      </c>
      <c r="C11" s="13">
        <v>422</v>
      </c>
      <c r="D11" s="13">
        <v>156398</v>
      </c>
      <c r="E11" s="53">
        <v>448</v>
      </c>
      <c r="F11" s="53">
        <v>162375</v>
      </c>
      <c r="G11" s="54">
        <v>406.0671</v>
      </c>
      <c r="H11" s="53">
        <v>172613</v>
      </c>
    </row>
    <row r="12" spans="1:8" ht="24.75" customHeight="1">
      <c r="A12" s="56"/>
      <c r="B12" s="11" t="s">
        <v>6</v>
      </c>
      <c r="C12" s="13">
        <v>419</v>
      </c>
      <c r="D12" s="13">
        <v>158594</v>
      </c>
      <c r="E12" s="53"/>
      <c r="F12" s="53"/>
      <c r="G12" s="54"/>
      <c r="H12" s="53"/>
    </row>
    <row r="13" spans="1:8" ht="24.75" customHeight="1">
      <c r="A13" s="56"/>
      <c r="B13" s="55" t="s">
        <v>9</v>
      </c>
      <c r="C13" s="13">
        <v>416</v>
      </c>
      <c r="D13" s="13">
        <v>160740</v>
      </c>
      <c r="E13" s="53">
        <v>450</v>
      </c>
      <c r="F13" s="53">
        <v>160729</v>
      </c>
      <c r="G13" s="54">
        <v>410.1011</v>
      </c>
      <c r="H13" s="53">
        <v>169403</v>
      </c>
    </row>
    <row r="14" spans="1:8" ht="24.75" customHeight="1">
      <c r="A14" s="56"/>
      <c r="B14" s="55" t="s">
        <v>16</v>
      </c>
      <c r="C14" s="53"/>
      <c r="D14" s="53"/>
      <c r="E14" s="53">
        <v>448</v>
      </c>
      <c r="F14" s="53">
        <v>162375</v>
      </c>
      <c r="G14" s="54">
        <v>409.1111</v>
      </c>
      <c r="H14" s="53">
        <v>170506</v>
      </c>
    </row>
    <row r="15" spans="1:8" ht="24.75" customHeight="1">
      <c r="A15" s="56"/>
      <c r="B15" s="55" t="s">
        <v>26</v>
      </c>
      <c r="C15" s="53"/>
      <c r="D15" s="53"/>
      <c r="E15" s="53">
        <v>486</v>
      </c>
      <c r="F15" s="53">
        <v>129480</v>
      </c>
      <c r="G15" s="54"/>
      <c r="H15" s="53"/>
    </row>
    <row r="16" spans="1:8" ht="24.75" customHeight="1">
      <c r="A16" s="56"/>
      <c r="B16" s="55" t="s">
        <v>13</v>
      </c>
      <c r="C16" s="13">
        <v>420</v>
      </c>
      <c r="D16" s="53">
        <v>157892</v>
      </c>
      <c r="E16" s="53"/>
      <c r="F16" s="53"/>
      <c r="G16" s="54"/>
      <c r="H16" s="53"/>
    </row>
    <row r="17" spans="1:8" ht="24.75" customHeight="1">
      <c r="A17" s="56"/>
      <c r="B17" s="55" t="s">
        <v>8</v>
      </c>
      <c r="C17" s="13">
        <v>417</v>
      </c>
      <c r="D17" s="53">
        <v>160051</v>
      </c>
      <c r="E17" s="53">
        <v>447</v>
      </c>
      <c r="F17" s="53">
        <v>163152</v>
      </c>
      <c r="G17" s="54">
        <v>418.1011</v>
      </c>
      <c r="H17" s="53">
        <v>163068</v>
      </c>
    </row>
    <row r="18" spans="1:8" ht="24.75" customHeight="1">
      <c r="A18" s="56"/>
      <c r="B18" s="55" t="s">
        <v>11</v>
      </c>
      <c r="C18" s="53"/>
      <c r="D18" s="53"/>
      <c r="E18" s="53">
        <v>447</v>
      </c>
      <c r="F18" s="53">
        <v>163152</v>
      </c>
      <c r="G18" s="54">
        <v>443.1061</v>
      </c>
      <c r="H18" s="53">
        <v>141754</v>
      </c>
    </row>
    <row r="19" spans="1:8" ht="24.75" customHeight="1">
      <c r="A19" s="56"/>
      <c r="B19" s="55" t="s">
        <v>18</v>
      </c>
      <c r="C19" s="53"/>
      <c r="D19" s="53"/>
      <c r="E19" s="53">
        <v>448</v>
      </c>
      <c r="F19" s="53">
        <v>162375</v>
      </c>
      <c r="G19" s="54"/>
      <c r="H19" s="53"/>
    </row>
    <row r="20" spans="1:8" ht="24.75" customHeight="1">
      <c r="A20" s="56"/>
      <c r="B20" s="55" t="s">
        <v>14</v>
      </c>
      <c r="C20" s="13">
        <v>432</v>
      </c>
      <c r="D20" s="53">
        <v>148796</v>
      </c>
      <c r="E20" s="53">
        <v>447</v>
      </c>
      <c r="F20" s="53">
        <v>163152</v>
      </c>
      <c r="G20" s="54"/>
      <c r="H20" s="53"/>
    </row>
    <row r="21" spans="1:8" ht="24.75" customHeight="1">
      <c r="A21" s="56"/>
      <c r="B21" s="55" t="s">
        <v>12</v>
      </c>
      <c r="C21" s="53"/>
      <c r="D21" s="53"/>
      <c r="E21" s="53">
        <v>450</v>
      </c>
      <c r="F21" s="53">
        <v>160729</v>
      </c>
      <c r="G21" s="54">
        <v>418.1091</v>
      </c>
      <c r="H21" s="53">
        <v>163068</v>
      </c>
    </row>
    <row r="22" spans="1:8" ht="24.75" customHeight="1">
      <c r="A22" s="56"/>
      <c r="B22" s="55" t="s">
        <v>17</v>
      </c>
      <c r="C22" s="53"/>
      <c r="D22" s="53"/>
      <c r="E22" s="53">
        <v>455</v>
      </c>
      <c r="F22" s="53">
        <v>156642</v>
      </c>
      <c r="G22" s="54">
        <v>429.0911</v>
      </c>
      <c r="H22" s="53">
        <v>153868</v>
      </c>
    </row>
  </sheetData>
  <sheetProtection/>
  <mergeCells count="7">
    <mergeCell ref="C1:D1"/>
    <mergeCell ref="E1:F1"/>
    <mergeCell ref="G1:H1"/>
    <mergeCell ref="A1:A2"/>
    <mergeCell ref="A3:A10"/>
    <mergeCell ref="A11:A22"/>
    <mergeCell ref="B1:B2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6">
      <selection activeCell="B1" sqref="B1:B2"/>
    </sheetView>
  </sheetViews>
  <sheetFormatPr defaultColWidth="8.625" defaultRowHeight="14.25"/>
  <cols>
    <col min="1" max="1" width="6.75390625" style="0" bestFit="1" customWidth="1"/>
    <col min="2" max="2" width="31.25390625" style="2" customWidth="1"/>
    <col min="3" max="3" width="9.25390625" style="0" bestFit="1" customWidth="1"/>
    <col min="4" max="4" width="11.125" style="0" bestFit="1" customWidth="1"/>
    <col min="6" max="6" width="11.125" style="0" bestFit="1" customWidth="1"/>
    <col min="8" max="8" width="11.125" style="0" bestFit="1" customWidth="1"/>
  </cols>
  <sheetData>
    <row r="1" spans="1:8" ht="24" customHeight="1">
      <c r="A1" s="4" t="s">
        <v>35</v>
      </c>
      <c r="B1" s="4" t="s">
        <v>36</v>
      </c>
      <c r="C1" s="5">
        <v>2021</v>
      </c>
      <c r="D1" s="6"/>
      <c r="E1" s="5">
        <v>2020</v>
      </c>
      <c r="F1" s="6"/>
      <c r="G1" s="5">
        <v>2019</v>
      </c>
      <c r="H1" s="6"/>
    </row>
    <row r="2" spans="1:8" ht="22.5" customHeight="1">
      <c r="A2" s="4"/>
      <c r="B2" s="4"/>
      <c r="C2" s="4" t="s">
        <v>1</v>
      </c>
      <c r="D2" s="4" t="s">
        <v>39</v>
      </c>
      <c r="E2" s="4" t="s">
        <v>1</v>
      </c>
      <c r="F2" s="4" t="s">
        <v>39</v>
      </c>
      <c r="G2" s="4" t="s">
        <v>1</v>
      </c>
      <c r="H2" s="4" t="s">
        <v>39</v>
      </c>
    </row>
    <row r="3" spans="1:8" ht="24.75" customHeight="1">
      <c r="A3" s="47" t="s">
        <v>72</v>
      </c>
      <c r="B3" s="11" t="s">
        <v>32</v>
      </c>
      <c r="C3" s="13">
        <v>385</v>
      </c>
      <c r="D3" s="13">
        <v>18869</v>
      </c>
      <c r="E3" s="13"/>
      <c r="F3" s="13"/>
      <c r="G3" s="13"/>
      <c r="H3" s="13"/>
    </row>
    <row r="4" spans="1:8" ht="24.75" customHeight="1">
      <c r="A4" s="47"/>
      <c r="B4" s="11" t="s">
        <v>29</v>
      </c>
      <c r="C4" s="13">
        <v>393</v>
      </c>
      <c r="D4" s="13">
        <v>17139</v>
      </c>
      <c r="E4" s="13">
        <v>409</v>
      </c>
      <c r="F4" s="13">
        <v>19965</v>
      </c>
      <c r="G4" s="13">
        <v>425</v>
      </c>
      <c r="H4" s="13">
        <v>21458</v>
      </c>
    </row>
    <row r="5" spans="1:8" ht="24.75" customHeight="1">
      <c r="A5" s="47"/>
      <c r="B5" s="11" t="s">
        <v>30</v>
      </c>
      <c r="C5" s="13">
        <v>388</v>
      </c>
      <c r="D5" s="13">
        <v>18241</v>
      </c>
      <c r="E5" s="13">
        <v>407</v>
      </c>
      <c r="F5" s="13">
        <v>20524</v>
      </c>
      <c r="G5" s="13">
        <v>420</v>
      </c>
      <c r="H5" s="13">
        <v>23057</v>
      </c>
    </row>
    <row r="6" spans="1:8" ht="24.75" customHeight="1">
      <c r="A6" s="47"/>
      <c r="B6" s="11" t="s">
        <v>19</v>
      </c>
      <c r="C6" s="13">
        <v>394</v>
      </c>
      <c r="D6" s="13">
        <v>16908</v>
      </c>
      <c r="E6" s="13">
        <v>419</v>
      </c>
      <c r="F6" s="13">
        <v>17230</v>
      </c>
      <c r="G6" s="13">
        <v>419</v>
      </c>
      <c r="H6" s="13">
        <v>23382</v>
      </c>
    </row>
    <row r="7" spans="1:8" ht="24.75" customHeight="1">
      <c r="A7" s="47"/>
      <c r="B7" s="11" t="s">
        <v>33</v>
      </c>
      <c r="C7" s="13">
        <v>383</v>
      </c>
      <c r="D7" s="13">
        <v>19276</v>
      </c>
      <c r="E7" s="13"/>
      <c r="F7" s="13"/>
      <c r="G7" s="13">
        <v>422</v>
      </c>
      <c r="H7" s="13">
        <v>22452</v>
      </c>
    </row>
    <row r="8" spans="1:8" ht="24.75" customHeight="1">
      <c r="A8" s="47"/>
      <c r="B8" s="11" t="s">
        <v>12</v>
      </c>
      <c r="C8" s="13">
        <v>402</v>
      </c>
      <c r="D8" s="13">
        <v>15128</v>
      </c>
      <c r="E8" s="13">
        <v>408</v>
      </c>
      <c r="F8" s="13">
        <v>20238</v>
      </c>
      <c r="G8" s="13">
        <v>418</v>
      </c>
      <c r="H8" s="13">
        <v>23694</v>
      </c>
    </row>
    <row r="9" spans="1:8" ht="24.75" customHeight="1">
      <c r="A9" s="47"/>
      <c r="B9" s="8" t="s">
        <v>18</v>
      </c>
      <c r="C9" s="13"/>
      <c r="D9" s="13"/>
      <c r="E9" s="13">
        <v>410</v>
      </c>
      <c r="F9" s="13">
        <v>19695</v>
      </c>
      <c r="G9" s="13">
        <v>424</v>
      </c>
      <c r="H9" s="13">
        <v>21789</v>
      </c>
    </row>
    <row r="10" spans="1:8" ht="24.75" customHeight="1">
      <c r="A10" s="47"/>
      <c r="B10" s="11" t="s">
        <v>31</v>
      </c>
      <c r="C10" s="13">
        <v>387</v>
      </c>
      <c r="D10" s="13">
        <v>18451</v>
      </c>
      <c r="E10" s="13"/>
      <c r="F10" s="13"/>
      <c r="G10" s="13"/>
      <c r="H10" s="13"/>
    </row>
    <row r="11" spans="1:8" ht="24.75" customHeight="1">
      <c r="A11" s="47"/>
      <c r="B11" s="8" t="s">
        <v>34</v>
      </c>
      <c r="C11" s="13">
        <v>397</v>
      </c>
      <c r="D11" s="13">
        <v>16252</v>
      </c>
      <c r="E11" s="13"/>
      <c r="F11" s="13"/>
      <c r="G11" s="13"/>
      <c r="H11" s="13"/>
    </row>
    <row r="12" spans="1:8" ht="24.75" customHeight="1">
      <c r="A12" s="17" t="s">
        <v>73</v>
      </c>
      <c r="B12" s="8" t="s">
        <v>6</v>
      </c>
      <c r="C12" s="13">
        <v>349</v>
      </c>
      <c r="D12" s="13">
        <v>35552</v>
      </c>
      <c r="E12" s="13">
        <v>371</v>
      </c>
      <c r="F12" s="13">
        <v>49369</v>
      </c>
      <c r="G12" s="13">
        <v>372</v>
      </c>
      <c r="H12" s="13">
        <v>48457</v>
      </c>
    </row>
    <row r="13" spans="1:8" ht="24.75" customHeight="1">
      <c r="A13" s="17"/>
      <c r="B13" s="8" t="s">
        <v>20</v>
      </c>
      <c r="C13" s="13">
        <v>347</v>
      </c>
      <c r="D13" s="13">
        <v>36283</v>
      </c>
      <c r="E13" s="13"/>
      <c r="F13" s="13"/>
      <c r="G13" s="13"/>
      <c r="H13" s="13"/>
    </row>
    <row r="14" spans="1:8" ht="24.75" customHeight="1">
      <c r="A14" s="17"/>
      <c r="B14" s="8" t="s">
        <v>25</v>
      </c>
      <c r="C14" s="13">
        <v>345</v>
      </c>
      <c r="D14" s="13">
        <v>37086</v>
      </c>
      <c r="E14" s="13">
        <v>376</v>
      </c>
      <c r="F14" s="13">
        <v>47320</v>
      </c>
      <c r="G14" s="13">
        <v>380</v>
      </c>
      <c r="H14" s="13">
        <v>43921</v>
      </c>
    </row>
    <row r="15" spans="1:8" ht="24.75" customHeight="1">
      <c r="A15" s="17"/>
      <c r="B15" s="8" t="s">
        <v>24</v>
      </c>
      <c r="C15" s="13">
        <v>348</v>
      </c>
      <c r="D15" s="13">
        <v>35918</v>
      </c>
      <c r="E15" s="13">
        <v>369</v>
      </c>
      <c r="F15" s="13">
        <v>50211</v>
      </c>
      <c r="G15" s="13">
        <v>372</v>
      </c>
      <c r="H15" s="13">
        <v>48457</v>
      </c>
    </row>
    <row r="16" spans="1:8" ht="24.75" customHeight="1">
      <c r="A16" s="17"/>
      <c r="B16" s="8" t="s">
        <v>7</v>
      </c>
      <c r="C16" s="13">
        <v>344</v>
      </c>
      <c r="D16" s="13">
        <v>37483</v>
      </c>
      <c r="E16" s="13"/>
      <c r="F16" s="13"/>
      <c r="G16" s="13"/>
      <c r="H16" s="13"/>
    </row>
    <row r="17" spans="1:8" ht="24.75" customHeight="1">
      <c r="A17" s="17"/>
      <c r="B17" s="8" t="s">
        <v>5</v>
      </c>
      <c r="C17" s="13">
        <v>351</v>
      </c>
      <c r="D17" s="13">
        <v>34733</v>
      </c>
      <c r="E17" s="13">
        <v>372</v>
      </c>
      <c r="F17" s="13">
        <v>48954</v>
      </c>
      <c r="G17" s="13">
        <v>375</v>
      </c>
      <c r="H17" s="13">
        <v>46791</v>
      </c>
    </row>
    <row r="18" spans="1:8" ht="24.75" customHeight="1">
      <c r="A18" s="17"/>
      <c r="B18" s="8" t="s">
        <v>16</v>
      </c>
      <c r="C18" s="13">
        <v>345</v>
      </c>
      <c r="D18" s="13">
        <v>37086</v>
      </c>
      <c r="E18" s="13">
        <v>383</v>
      </c>
      <c r="F18" s="13">
        <v>44190</v>
      </c>
      <c r="G18" s="13">
        <v>379</v>
      </c>
      <c r="H18" s="13">
        <v>44487</v>
      </c>
    </row>
    <row r="19" spans="1:8" ht="24.75" customHeight="1">
      <c r="A19" s="17"/>
      <c r="B19" s="8" t="s">
        <v>21</v>
      </c>
      <c r="C19" s="13">
        <v>348</v>
      </c>
      <c r="D19" s="13">
        <v>35918</v>
      </c>
      <c r="E19" s="13">
        <v>374</v>
      </c>
      <c r="F19" s="13">
        <v>48137</v>
      </c>
      <c r="G19" s="13">
        <v>372</v>
      </c>
      <c r="H19" s="13">
        <v>48457</v>
      </c>
    </row>
    <row r="20" spans="1:8" ht="24.75" customHeight="1">
      <c r="A20" s="17"/>
      <c r="B20" s="8" t="s">
        <v>8</v>
      </c>
      <c r="C20" s="13">
        <v>351</v>
      </c>
      <c r="D20" s="13">
        <v>34733</v>
      </c>
      <c r="E20" s="13">
        <v>376</v>
      </c>
      <c r="F20" s="13">
        <v>47320</v>
      </c>
      <c r="G20" s="13">
        <v>371</v>
      </c>
      <c r="H20" s="13">
        <v>49016</v>
      </c>
    </row>
    <row r="21" spans="1:8" ht="24.75" customHeight="1">
      <c r="A21" s="17"/>
      <c r="B21" s="8" t="s">
        <v>11</v>
      </c>
      <c r="C21" s="13">
        <v>348</v>
      </c>
      <c r="D21" s="13">
        <v>35918</v>
      </c>
      <c r="E21" s="13">
        <v>373</v>
      </c>
      <c r="F21" s="13">
        <v>48553</v>
      </c>
      <c r="G21" s="13">
        <v>371</v>
      </c>
      <c r="H21" s="13">
        <v>49016</v>
      </c>
    </row>
    <row r="22" spans="1:8" ht="24.75" customHeight="1">
      <c r="A22" s="17"/>
      <c r="B22" s="8" t="s">
        <v>14</v>
      </c>
      <c r="C22" s="13">
        <v>381</v>
      </c>
      <c r="D22" s="13">
        <v>21294</v>
      </c>
      <c r="E22" s="13">
        <v>374</v>
      </c>
      <c r="F22" s="13">
        <v>48137</v>
      </c>
      <c r="G22" s="13"/>
      <c r="H22" s="13"/>
    </row>
    <row r="23" spans="1:8" ht="24.75" customHeight="1">
      <c r="A23" s="17"/>
      <c r="B23" s="8" t="s">
        <v>22</v>
      </c>
      <c r="C23" s="13">
        <v>343</v>
      </c>
      <c r="D23" s="13">
        <v>37884</v>
      </c>
      <c r="E23" s="13"/>
      <c r="F23" s="13"/>
      <c r="G23" s="13"/>
      <c r="H23" s="13"/>
    </row>
    <row r="24" spans="1:8" ht="24.75" customHeight="1">
      <c r="A24" s="17"/>
      <c r="B24" s="8" t="s">
        <v>23</v>
      </c>
      <c r="C24" s="13">
        <v>343</v>
      </c>
      <c r="D24" s="13">
        <v>37884</v>
      </c>
      <c r="E24" s="13">
        <v>373</v>
      </c>
      <c r="F24" s="13">
        <v>48553</v>
      </c>
      <c r="G24" s="13">
        <v>371</v>
      </c>
      <c r="H24" s="13">
        <v>49016</v>
      </c>
    </row>
    <row r="25" spans="1:8" ht="24.75" customHeight="1">
      <c r="A25" s="17"/>
      <c r="B25" s="8" t="s">
        <v>26</v>
      </c>
      <c r="C25" s="13">
        <v>343</v>
      </c>
      <c r="D25" s="13">
        <v>37884</v>
      </c>
      <c r="E25" s="13">
        <v>391</v>
      </c>
      <c r="F25" s="13">
        <v>40493</v>
      </c>
      <c r="G25" s="13">
        <v>378</v>
      </c>
      <c r="H25" s="13">
        <v>45114</v>
      </c>
    </row>
    <row r="26" spans="1:8" ht="24.75" customHeight="1">
      <c r="A26" s="50" t="s">
        <v>74</v>
      </c>
      <c r="B26" s="50"/>
      <c r="C26" s="50"/>
      <c r="D26" s="50"/>
      <c r="E26" s="50"/>
      <c r="F26" s="50"/>
      <c r="G26" s="50"/>
      <c r="H26" s="50"/>
    </row>
  </sheetData>
  <sheetProtection/>
  <mergeCells count="8">
    <mergeCell ref="C1:D1"/>
    <mergeCell ref="E1:F1"/>
    <mergeCell ref="G1:H1"/>
    <mergeCell ref="A26:H26"/>
    <mergeCell ref="A1:A2"/>
    <mergeCell ref="A3:A11"/>
    <mergeCell ref="A12:A25"/>
    <mergeCell ref="B1:B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24">
      <selection activeCell="B1" sqref="B1:B2"/>
    </sheetView>
  </sheetViews>
  <sheetFormatPr defaultColWidth="8.625" defaultRowHeight="14.25"/>
  <cols>
    <col min="1" max="1" width="6.75390625" style="0" bestFit="1" customWidth="1"/>
    <col min="2" max="2" width="28.75390625" style="2" customWidth="1"/>
    <col min="3" max="3" width="9.25390625" style="0" bestFit="1" customWidth="1"/>
    <col min="4" max="4" width="14.625" style="0" bestFit="1" customWidth="1"/>
    <col min="6" max="6" width="11.125" style="0" bestFit="1" customWidth="1"/>
    <col min="8" max="8" width="11.125" style="0" bestFit="1" customWidth="1"/>
  </cols>
  <sheetData>
    <row r="1" spans="1:8" ht="24" customHeight="1">
      <c r="A1" s="4" t="s">
        <v>35</v>
      </c>
      <c r="B1" s="4" t="s">
        <v>36</v>
      </c>
      <c r="C1" s="5" t="s">
        <v>37</v>
      </c>
      <c r="D1" s="6"/>
      <c r="E1" s="5" t="s">
        <v>38</v>
      </c>
      <c r="F1" s="6"/>
      <c r="G1" s="5" t="s">
        <v>69</v>
      </c>
      <c r="H1" s="6"/>
    </row>
    <row r="2" spans="1:8" ht="24" customHeight="1">
      <c r="A2" s="4"/>
      <c r="B2" s="4"/>
      <c r="C2" s="4" t="s">
        <v>1</v>
      </c>
      <c r="D2" s="4" t="s">
        <v>39</v>
      </c>
      <c r="E2" s="4" t="s">
        <v>1</v>
      </c>
      <c r="F2" s="4" t="s">
        <v>39</v>
      </c>
      <c r="G2" s="4" t="s">
        <v>1</v>
      </c>
      <c r="H2" s="4" t="s">
        <v>39</v>
      </c>
    </row>
    <row r="3" spans="1:8" ht="24.75" customHeight="1">
      <c r="A3" s="48" t="s">
        <v>72</v>
      </c>
      <c r="B3" s="11" t="s">
        <v>12</v>
      </c>
      <c r="C3" s="13">
        <v>400</v>
      </c>
      <c r="D3" s="46">
        <v>18629</v>
      </c>
      <c r="E3" s="13">
        <v>449</v>
      </c>
      <c r="F3" s="46">
        <v>17399</v>
      </c>
      <c r="G3" s="13">
        <v>448</v>
      </c>
      <c r="H3" s="46">
        <v>17844</v>
      </c>
    </row>
    <row r="4" spans="1:8" ht="24.75" customHeight="1">
      <c r="A4" s="47"/>
      <c r="B4" s="11" t="s">
        <v>18</v>
      </c>
      <c r="C4" s="13"/>
      <c r="D4" s="46"/>
      <c r="E4" s="13">
        <v>440</v>
      </c>
      <c r="F4" s="46">
        <v>18929</v>
      </c>
      <c r="G4" s="13">
        <v>443</v>
      </c>
      <c r="H4" s="46">
        <v>18623</v>
      </c>
    </row>
    <row r="5" spans="1:8" ht="24.75" customHeight="1">
      <c r="A5" s="47"/>
      <c r="B5" s="11" t="s">
        <v>34</v>
      </c>
      <c r="C5" s="13"/>
      <c r="D5" s="46"/>
      <c r="E5" s="13">
        <v>437</v>
      </c>
      <c r="F5" s="46">
        <v>19423</v>
      </c>
      <c r="G5" s="13">
        <v>438</v>
      </c>
      <c r="H5" s="46">
        <v>19391</v>
      </c>
    </row>
    <row r="6" spans="1:8" ht="24.75" customHeight="1">
      <c r="A6" s="47"/>
      <c r="B6" s="11" t="s">
        <v>17</v>
      </c>
      <c r="C6" s="13"/>
      <c r="D6" s="46"/>
      <c r="E6" s="13">
        <v>444</v>
      </c>
      <c r="F6" s="46">
        <v>18245</v>
      </c>
      <c r="G6" s="13">
        <v>441</v>
      </c>
      <c r="H6" s="46">
        <v>18950</v>
      </c>
    </row>
    <row r="7" spans="1:8" ht="24.75" customHeight="1">
      <c r="A7" s="47"/>
      <c r="B7" s="11" t="s">
        <v>33</v>
      </c>
      <c r="C7" s="13"/>
      <c r="D7" s="46"/>
      <c r="E7" s="13">
        <v>437</v>
      </c>
      <c r="F7" s="46">
        <v>19423</v>
      </c>
      <c r="G7" s="13"/>
      <c r="H7" s="46"/>
    </row>
    <row r="8" spans="1:8" ht="24.75" customHeight="1">
      <c r="A8" s="47"/>
      <c r="B8" s="11" t="s">
        <v>31</v>
      </c>
      <c r="C8" s="13">
        <v>383</v>
      </c>
      <c r="D8" s="46">
        <v>20733</v>
      </c>
      <c r="E8" s="13">
        <v>437</v>
      </c>
      <c r="F8" s="46">
        <v>19423</v>
      </c>
      <c r="G8" s="13">
        <v>436</v>
      </c>
      <c r="H8" s="46">
        <v>19733</v>
      </c>
    </row>
    <row r="9" spans="1:8" ht="24.75" customHeight="1">
      <c r="A9" s="47"/>
      <c r="B9" s="11" t="s">
        <v>32</v>
      </c>
      <c r="C9" s="13">
        <v>383</v>
      </c>
      <c r="D9" s="46">
        <v>20733</v>
      </c>
      <c r="E9" s="13">
        <v>437</v>
      </c>
      <c r="F9" s="46">
        <v>19423</v>
      </c>
      <c r="G9" s="13">
        <v>436</v>
      </c>
      <c r="H9" s="46">
        <v>19733</v>
      </c>
    </row>
    <row r="10" spans="1:8" ht="24.75" customHeight="1">
      <c r="A10" s="47"/>
      <c r="B10" s="11" t="s">
        <v>29</v>
      </c>
      <c r="C10" s="13">
        <v>401</v>
      </c>
      <c r="D10" s="46">
        <v>18510</v>
      </c>
      <c r="E10" s="13">
        <v>447</v>
      </c>
      <c r="F10" s="46">
        <v>17784</v>
      </c>
      <c r="G10" s="13">
        <v>439</v>
      </c>
      <c r="H10" s="46">
        <v>19252</v>
      </c>
    </row>
    <row r="11" spans="1:8" ht="24.75" customHeight="1">
      <c r="A11" s="47"/>
      <c r="B11" s="11" t="s">
        <v>30</v>
      </c>
      <c r="C11" s="13">
        <v>398</v>
      </c>
      <c r="D11" s="46">
        <v>18905</v>
      </c>
      <c r="E11" s="13">
        <v>437</v>
      </c>
      <c r="F11" s="46">
        <v>19423</v>
      </c>
      <c r="G11" s="13">
        <v>436</v>
      </c>
      <c r="H11" s="46">
        <v>19733</v>
      </c>
    </row>
    <row r="12" spans="1:8" ht="24.75" customHeight="1">
      <c r="A12" s="17" t="s">
        <v>73</v>
      </c>
      <c r="B12" s="8" t="s">
        <v>6</v>
      </c>
      <c r="C12" s="13">
        <v>309</v>
      </c>
      <c r="D12" s="46">
        <v>56426</v>
      </c>
      <c r="E12" s="13">
        <v>335</v>
      </c>
      <c r="F12" s="46">
        <v>56685</v>
      </c>
      <c r="G12" s="13">
        <v>353</v>
      </c>
      <c r="H12" s="46">
        <v>56333</v>
      </c>
    </row>
    <row r="13" spans="1:8" ht="24.75" customHeight="1">
      <c r="A13" s="17"/>
      <c r="B13" s="8" t="s">
        <v>20</v>
      </c>
      <c r="C13" s="13">
        <v>304</v>
      </c>
      <c r="D13" s="46">
        <v>57441</v>
      </c>
      <c r="E13" s="13">
        <v>334</v>
      </c>
      <c r="F13" s="46">
        <v>56925</v>
      </c>
      <c r="G13" s="13">
        <v>350</v>
      </c>
      <c r="H13" s="46">
        <v>57014</v>
      </c>
    </row>
    <row r="14" spans="1:8" ht="24.75" customHeight="1">
      <c r="A14" s="17"/>
      <c r="B14" s="8" t="s">
        <v>7</v>
      </c>
      <c r="C14" s="13"/>
      <c r="D14" s="46"/>
      <c r="E14" s="13">
        <v>336</v>
      </c>
      <c r="F14" s="46">
        <v>56474</v>
      </c>
      <c r="G14" s="13">
        <v>354</v>
      </c>
      <c r="H14" s="46">
        <v>56100</v>
      </c>
    </row>
    <row r="15" spans="1:8" ht="24.75" customHeight="1">
      <c r="A15" s="17"/>
      <c r="B15" s="8" t="s">
        <v>5</v>
      </c>
      <c r="C15" s="13">
        <v>302</v>
      </c>
      <c r="D15" s="46">
        <v>57813</v>
      </c>
      <c r="E15" s="13">
        <v>334</v>
      </c>
      <c r="F15" s="46">
        <v>56925</v>
      </c>
      <c r="G15" s="13">
        <v>353</v>
      </c>
      <c r="H15" s="46">
        <v>56333</v>
      </c>
    </row>
    <row r="16" spans="1:8" ht="24.75" customHeight="1">
      <c r="A16" s="17"/>
      <c r="B16" s="8" t="s">
        <v>9</v>
      </c>
      <c r="C16" s="13">
        <v>302</v>
      </c>
      <c r="D16" s="46">
        <v>57813</v>
      </c>
      <c r="E16" s="13">
        <v>333</v>
      </c>
      <c r="F16" s="46">
        <v>57172</v>
      </c>
      <c r="G16" s="13">
        <v>354</v>
      </c>
      <c r="H16" s="46">
        <v>56100</v>
      </c>
    </row>
    <row r="17" spans="1:8" ht="24.75" customHeight="1">
      <c r="A17" s="17"/>
      <c r="B17" s="8" t="s">
        <v>16</v>
      </c>
      <c r="C17" s="13">
        <v>309</v>
      </c>
      <c r="D17" s="46">
        <v>56426</v>
      </c>
      <c r="E17" s="13">
        <v>333</v>
      </c>
      <c r="F17" s="46">
        <v>57172</v>
      </c>
      <c r="G17" s="13">
        <v>346</v>
      </c>
      <c r="H17" s="46">
        <v>57887</v>
      </c>
    </row>
    <row r="18" spans="1:8" ht="24.75" customHeight="1">
      <c r="A18" s="17"/>
      <c r="B18" s="8" t="s">
        <v>22</v>
      </c>
      <c r="C18" s="13">
        <v>304</v>
      </c>
      <c r="D18" s="46">
        <v>57441</v>
      </c>
      <c r="E18" s="13">
        <v>332</v>
      </c>
      <c r="F18" s="46">
        <v>57380</v>
      </c>
      <c r="G18" s="13">
        <v>347</v>
      </c>
      <c r="H18" s="46">
        <v>57681</v>
      </c>
    </row>
    <row r="19" spans="1:8" ht="24.75" customHeight="1">
      <c r="A19" s="17"/>
      <c r="B19" s="8" t="s">
        <v>23</v>
      </c>
      <c r="C19" s="13">
        <v>304</v>
      </c>
      <c r="D19" s="46">
        <v>57441</v>
      </c>
      <c r="E19" s="13">
        <v>331</v>
      </c>
      <c r="F19" s="46">
        <v>57603</v>
      </c>
      <c r="G19" s="13">
        <v>348</v>
      </c>
      <c r="H19" s="46">
        <v>57449</v>
      </c>
    </row>
    <row r="20" spans="1:8" ht="24.75" customHeight="1">
      <c r="A20" s="17"/>
      <c r="B20" s="8" t="s">
        <v>26</v>
      </c>
      <c r="C20" s="13">
        <v>302</v>
      </c>
      <c r="D20" s="46">
        <v>57813</v>
      </c>
      <c r="E20" s="13">
        <v>333</v>
      </c>
      <c r="F20" s="46">
        <v>57172</v>
      </c>
      <c r="G20" s="13">
        <v>348</v>
      </c>
      <c r="H20" s="46">
        <v>57449</v>
      </c>
    </row>
    <row r="21" spans="1:8" ht="24.75" customHeight="1">
      <c r="A21" s="17"/>
      <c r="B21" s="14" t="s">
        <v>24</v>
      </c>
      <c r="C21" s="13">
        <v>304</v>
      </c>
      <c r="D21" s="46">
        <v>57441</v>
      </c>
      <c r="E21" s="13">
        <v>333</v>
      </c>
      <c r="F21" s="46">
        <v>57172</v>
      </c>
      <c r="G21" s="13">
        <v>353</v>
      </c>
      <c r="H21" s="46">
        <v>56333</v>
      </c>
    </row>
    <row r="22" spans="1:8" ht="24.75" customHeight="1">
      <c r="A22" s="17"/>
      <c r="B22" s="14" t="s">
        <v>21</v>
      </c>
      <c r="C22" s="13">
        <v>306</v>
      </c>
      <c r="D22" s="46">
        <v>57036</v>
      </c>
      <c r="E22" s="13">
        <v>333</v>
      </c>
      <c r="F22" s="46">
        <v>57172</v>
      </c>
      <c r="G22" s="13">
        <v>348</v>
      </c>
      <c r="H22" s="46">
        <v>57449</v>
      </c>
    </row>
    <row r="23" spans="1:8" ht="24.75" customHeight="1">
      <c r="A23" s="17"/>
      <c r="B23" s="8" t="s">
        <v>8</v>
      </c>
      <c r="C23" s="13">
        <v>305</v>
      </c>
      <c r="D23" s="46">
        <v>57255</v>
      </c>
      <c r="E23" s="13">
        <v>345</v>
      </c>
      <c r="F23" s="46">
        <v>54432</v>
      </c>
      <c r="G23" s="13">
        <v>370</v>
      </c>
      <c r="H23" s="46">
        <v>52462</v>
      </c>
    </row>
    <row r="24" spans="1:8" ht="24.75" customHeight="1">
      <c r="A24" s="17"/>
      <c r="B24" s="8" t="s">
        <v>10</v>
      </c>
      <c r="C24" s="13">
        <v>315</v>
      </c>
      <c r="D24" s="46">
        <v>55124</v>
      </c>
      <c r="E24" s="13">
        <v>338</v>
      </c>
      <c r="F24" s="46">
        <v>56081</v>
      </c>
      <c r="G24" s="13">
        <v>356</v>
      </c>
      <c r="H24" s="46">
        <v>55684</v>
      </c>
    </row>
    <row r="25" spans="1:8" ht="24.75" customHeight="1">
      <c r="A25" s="17"/>
      <c r="B25" s="8" t="s">
        <v>11</v>
      </c>
      <c r="C25" s="13">
        <v>306</v>
      </c>
      <c r="D25" s="46">
        <v>57036</v>
      </c>
      <c r="E25" s="13"/>
      <c r="F25" s="46"/>
      <c r="G25" s="13"/>
      <c r="H25" s="46"/>
    </row>
    <row r="26" spans="1:8" ht="24.75" customHeight="1">
      <c r="A26" s="17"/>
      <c r="B26" s="8" t="s">
        <v>18</v>
      </c>
      <c r="C26" s="13"/>
      <c r="D26" s="46"/>
      <c r="E26" s="13">
        <v>333</v>
      </c>
      <c r="F26" s="46">
        <v>57172</v>
      </c>
      <c r="G26" s="13">
        <v>350</v>
      </c>
      <c r="H26" s="46">
        <v>57014</v>
      </c>
    </row>
    <row r="27" spans="1:8" ht="24.75" customHeight="1">
      <c r="A27" s="17"/>
      <c r="B27" s="8" t="s">
        <v>14</v>
      </c>
      <c r="C27" s="13">
        <v>310</v>
      </c>
      <c r="D27" s="46">
        <v>56217</v>
      </c>
      <c r="E27" s="13">
        <v>337</v>
      </c>
      <c r="F27" s="46">
        <v>56251</v>
      </c>
      <c r="G27" s="13"/>
      <c r="H27" s="46"/>
    </row>
    <row r="28" spans="1:8" ht="24.75" customHeight="1">
      <c r="A28" s="17"/>
      <c r="B28" s="8" t="s">
        <v>34</v>
      </c>
      <c r="C28" s="13"/>
      <c r="D28" s="46"/>
      <c r="E28" s="13">
        <v>334</v>
      </c>
      <c r="F28" s="46">
        <v>56925</v>
      </c>
      <c r="G28" s="13">
        <v>346</v>
      </c>
      <c r="H28" s="46">
        <v>57887</v>
      </c>
    </row>
    <row r="29" spans="1:8" ht="24.75" customHeight="1">
      <c r="A29" s="17"/>
      <c r="B29" s="8" t="s">
        <v>17</v>
      </c>
      <c r="C29" s="13"/>
      <c r="D29" s="46"/>
      <c r="E29" s="13">
        <v>350</v>
      </c>
      <c r="F29" s="46">
        <v>53202</v>
      </c>
      <c r="G29" s="13">
        <v>351</v>
      </c>
      <c r="H29" s="46">
        <v>56780</v>
      </c>
    </row>
    <row r="30" spans="1:8" ht="24.75" customHeight="1">
      <c r="A30" s="17"/>
      <c r="B30" s="8" t="s">
        <v>12</v>
      </c>
      <c r="C30" s="13">
        <v>307</v>
      </c>
      <c r="D30" s="13">
        <v>56828</v>
      </c>
      <c r="E30" s="13">
        <v>354</v>
      </c>
      <c r="F30" s="46">
        <v>52232</v>
      </c>
      <c r="G30" s="13">
        <v>365</v>
      </c>
      <c r="H30" s="46">
        <v>53641</v>
      </c>
    </row>
    <row r="31" spans="1:8" ht="24.75" customHeight="1">
      <c r="A31" s="17"/>
      <c r="B31" s="8" t="s">
        <v>25</v>
      </c>
      <c r="C31" s="13"/>
      <c r="D31" s="13"/>
      <c r="E31" s="13">
        <v>342</v>
      </c>
      <c r="F31" s="13">
        <v>55110</v>
      </c>
      <c r="G31" s="13">
        <v>343</v>
      </c>
      <c r="H31" s="13">
        <v>58493</v>
      </c>
    </row>
  </sheetData>
  <sheetProtection/>
  <mergeCells count="7">
    <mergeCell ref="C1:D1"/>
    <mergeCell ref="E1:F1"/>
    <mergeCell ref="G1:H1"/>
    <mergeCell ref="A1:A2"/>
    <mergeCell ref="A3:A11"/>
    <mergeCell ref="A12:A31"/>
    <mergeCell ref="B1:B2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22">
      <selection activeCell="B1" sqref="B1:B2"/>
    </sheetView>
  </sheetViews>
  <sheetFormatPr defaultColWidth="8.625" defaultRowHeight="14.25"/>
  <cols>
    <col min="1" max="1" width="6.75390625" style="0" bestFit="1" customWidth="1"/>
    <col min="2" max="2" width="31.875" style="2" customWidth="1"/>
    <col min="3" max="3" width="9.25390625" style="0" bestFit="1" customWidth="1"/>
    <col min="4" max="4" width="11.125" style="0" bestFit="1" customWidth="1"/>
    <col min="6" max="6" width="11.125" style="0" bestFit="1" customWidth="1"/>
    <col min="8" max="8" width="11.125" style="0" bestFit="1" customWidth="1"/>
  </cols>
  <sheetData>
    <row r="1" spans="1:8" ht="21" customHeight="1">
      <c r="A1" s="4" t="s">
        <v>35</v>
      </c>
      <c r="B1" s="4" t="s">
        <v>36</v>
      </c>
      <c r="C1" s="5" t="s">
        <v>37</v>
      </c>
      <c r="D1" s="6"/>
      <c r="E1" s="5" t="s">
        <v>38</v>
      </c>
      <c r="F1" s="6"/>
      <c r="G1" s="5" t="s">
        <v>69</v>
      </c>
      <c r="H1" s="6"/>
    </row>
    <row r="2" spans="1:8" ht="22.5" customHeight="1">
      <c r="A2" s="4"/>
      <c r="B2" s="4"/>
      <c r="C2" s="4" t="s">
        <v>1</v>
      </c>
      <c r="D2" s="4" t="s">
        <v>39</v>
      </c>
      <c r="E2" s="4" t="s">
        <v>1</v>
      </c>
      <c r="F2" s="4" t="s">
        <v>39</v>
      </c>
      <c r="G2" s="4" t="s">
        <v>1</v>
      </c>
      <c r="H2" s="4" t="s">
        <v>39</v>
      </c>
    </row>
    <row r="3" spans="1:8" ht="24.75" customHeight="1">
      <c r="A3" s="48" t="s">
        <v>72</v>
      </c>
      <c r="B3" s="8" t="s">
        <v>32</v>
      </c>
      <c r="C3" s="13">
        <v>395</v>
      </c>
      <c r="D3" s="13">
        <v>16896</v>
      </c>
      <c r="E3" s="13">
        <v>412</v>
      </c>
      <c r="F3" s="13">
        <v>19357</v>
      </c>
      <c r="G3" s="49">
        <v>398</v>
      </c>
      <c r="H3" s="13">
        <v>20085</v>
      </c>
    </row>
    <row r="4" spans="1:8" ht="24.75" customHeight="1">
      <c r="A4" s="47"/>
      <c r="B4" s="11" t="s">
        <v>29</v>
      </c>
      <c r="C4" s="13"/>
      <c r="D4" s="13"/>
      <c r="E4" s="13">
        <v>410</v>
      </c>
      <c r="F4" s="13">
        <v>19630</v>
      </c>
      <c r="G4" s="49">
        <v>402</v>
      </c>
      <c r="H4" s="13">
        <v>19685</v>
      </c>
    </row>
    <row r="5" spans="1:8" ht="24.75" customHeight="1">
      <c r="A5" s="47"/>
      <c r="B5" s="11" t="s">
        <v>30</v>
      </c>
      <c r="C5" s="13"/>
      <c r="D5" s="13"/>
      <c r="E5" s="13">
        <v>414</v>
      </c>
      <c r="F5" s="13">
        <v>19088</v>
      </c>
      <c r="G5" s="49">
        <v>412</v>
      </c>
      <c r="H5" s="13">
        <v>18587</v>
      </c>
    </row>
    <row r="6" spans="1:8" ht="24.75" customHeight="1">
      <c r="A6" s="47"/>
      <c r="B6" s="11" t="s">
        <v>17</v>
      </c>
      <c r="C6" s="13"/>
      <c r="D6" s="13"/>
      <c r="E6" s="13">
        <v>410</v>
      </c>
      <c r="F6" s="13">
        <v>19630</v>
      </c>
      <c r="G6" s="49">
        <v>397</v>
      </c>
      <c r="H6" s="13">
        <v>20174</v>
      </c>
    </row>
    <row r="7" spans="1:8" ht="24.75" customHeight="1">
      <c r="A7" s="47"/>
      <c r="B7" s="11" t="s">
        <v>19</v>
      </c>
      <c r="C7" s="13">
        <v>384</v>
      </c>
      <c r="D7" s="13">
        <v>18104</v>
      </c>
      <c r="E7" s="13"/>
      <c r="F7" s="13"/>
      <c r="G7" s="49"/>
      <c r="H7" s="13"/>
    </row>
    <row r="8" spans="1:8" ht="24.75" customHeight="1">
      <c r="A8" s="47"/>
      <c r="B8" s="11" t="s">
        <v>18</v>
      </c>
      <c r="C8" s="13"/>
      <c r="D8" s="13"/>
      <c r="E8" s="13">
        <v>411</v>
      </c>
      <c r="F8" s="13">
        <v>19483</v>
      </c>
      <c r="G8" s="49">
        <v>406</v>
      </c>
      <c r="H8" s="13">
        <v>19221</v>
      </c>
    </row>
    <row r="9" spans="1:8" ht="24.75" customHeight="1">
      <c r="A9" s="47"/>
      <c r="B9" s="11" t="s">
        <v>33</v>
      </c>
      <c r="C9" s="13">
        <v>384</v>
      </c>
      <c r="D9" s="13">
        <v>18104</v>
      </c>
      <c r="E9" s="13">
        <v>418</v>
      </c>
      <c r="F9" s="13">
        <v>18491</v>
      </c>
      <c r="G9" s="49">
        <v>396</v>
      </c>
      <c r="H9" s="13">
        <v>20270</v>
      </c>
    </row>
    <row r="10" spans="1:8" ht="24.75" customHeight="1">
      <c r="A10" s="47"/>
      <c r="B10" s="11" t="s">
        <v>12</v>
      </c>
      <c r="C10" s="13">
        <v>400</v>
      </c>
      <c r="D10" s="13">
        <v>16281</v>
      </c>
      <c r="E10" s="13">
        <v>411</v>
      </c>
      <c r="F10" s="13">
        <v>19483</v>
      </c>
      <c r="G10" s="49">
        <v>396</v>
      </c>
      <c r="H10" s="13">
        <v>20270</v>
      </c>
    </row>
    <row r="11" spans="1:8" ht="24.75" customHeight="1">
      <c r="A11" s="47"/>
      <c r="B11" s="11" t="s">
        <v>31</v>
      </c>
      <c r="C11" s="13">
        <v>386</v>
      </c>
      <c r="D11" s="13">
        <v>17887</v>
      </c>
      <c r="E11" s="13">
        <v>417</v>
      </c>
      <c r="F11" s="13">
        <v>18649</v>
      </c>
      <c r="G11" s="49"/>
      <c r="H11" s="13"/>
    </row>
    <row r="12" spans="1:8" ht="24.75" customHeight="1">
      <c r="A12" s="17" t="s">
        <v>73</v>
      </c>
      <c r="B12" s="8" t="s">
        <v>6</v>
      </c>
      <c r="C12" s="13">
        <v>339</v>
      </c>
      <c r="D12" s="13">
        <v>51637</v>
      </c>
      <c r="E12" s="13">
        <v>354</v>
      </c>
      <c r="F12" s="13">
        <v>58361</v>
      </c>
      <c r="G12" s="49">
        <v>379</v>
      </c>
      <c r="H12" s="13">
        <v>55667</v>
      </c>
    </row>
    <row r="13" spans="1:8" ht="24.75" customHeight="1">
      <c r="A13" s="17"/>
      <c r="B13" s="8" t="s">
        <v>20</v>
      </c>
      <c r="C13" s="13">
        <v>337</v>
      </c>
      <c r="D13" s="13">
        <v>52076</v>
      </c>
      <c r="E13" s="13">
        <v>369</v>
      </c>
      <c r="F13" s="13">
        <v>54814</v>
      </c>
      <c r="G13" s="49">
        <v>381</v>
      </c>
      <c r="H13" s="13">
        <v>55253</v>
      </c>
    </row>
    <row r="14" spans="1:8" ht="24.75" customHeight="1">
      <c r="A14" s="17"/>
      <c r="B14" s="8" t="s">
        <v>25</v>
      </c>
      <c r="C14" s="13">
        <v>326</v>
      </c>
      <c r="D14" s="13">
        <v>54343</v>
      </c>
      <c r="E14" s="13"/>
      <c r="F14" s="13"/>
      <c r="G14" s="49"/>
      <c r="H14" s="13"/>
    </row>
    <row r="15" spans="1:8" ht="24.75" customHeight="1">
      <c r="A15" s="17"/>
      <c r="B15" s="8" t="s">
        <v>24</v>
      </c>
      <c r="C15" s="13">
        <v>331</v>
      </c>
      <c r="D15" s="13">
        <v>53315</v>
      </c>
      <c r="E15" s="13">
        <v>356</v>
      </c>
      <c r="F15" s="13">
        <v>57890</v>
      </c>
      <c r="G15" s="49">
        <v>379</v>
      </c>
      <c r="H15" s="13">
        <v>55667</v>
      </c>
    </row>
    <row r="16" spans="1:8" ht="24.75" customHeight="1">
      <c r="A16" s="17"/>
      <c r="B16" s="8" t="s">
        <v>7</v>
      </c>
      <c r="C16" s="13">
        <v>334</v>
      </c>
      <c r="D16" s="13">
        <v>52727</v>
      </c>
      <c r="E16" s="13"/>
      <c r="F16" s="13"/>
      <c r="G16" s="13"/>
      <c r="H16" s="13"/>
    </row>
    <row r="17" spans="1:8" ht="24.75" customHeight="1">
      <c r="A17" s="17"/>
      <c r="B17" s="8" t="s">
        <v>5</v>
      </c>
      <c r="C17" s="13">
        <v>342</v>
      </c>
      <c r="D17" s="13">
        <v>50987</v>
      </c>
      <c r="E17" s="13">
        <v>353</v>
      </c>
      <c r="F17" s="13">
        <v>58591</v>
      </c>
      <c r="G17" s="49">
        <v>378</v>
      </c>
      <c r="H17" s="13">
        <v>55866</v>
      </c>
    </row>
    <row r="18" spans="1:8" ht="24.75" customHeight="1">
      <c r="A18" s="17"/>
      <c r="B18" s="8" t="s">
        <v>9</v>
      </c>
      <c r="C18" s="13">
        <v>344</v>
      </c>
      <c r="D18" s="13">
        <v>50536</v>
      </c>
      <c r="E18" s="13">
        <v>355</v>
      </c>
      <c r="F18" s="13">
        <v>58114</v>
      </c>
      <c r="G18" s="49">
        <v>389</v>
      </c>
      <c r="H18" s="13">
        <v>53481</v>
      </c>
    </row>
    <row r="19" spans="1:8" ht="24.75" customHeight="1">
      <c r="A19" s="17"/>
      <c r="B19" s="8" t="s">
        <v>16</v>
      </c>
      <c r="C19" s="13">
        <v>333</v>
      </c>
      <c r="D19" s="13">
        <v>52908</v>
      </c>
      <c r="E19" s="13">
        <v>372</v>
      </c>
      <c r="F19" s="13">
        <v>54097</v>
      </c>
      <c r="G19" s="49">
        <v>378</v>
      </c>
      <c r="H19" s="13">
        <v>55866</v>
      </c>
    </row>
    <row r="20" spans="1:8" ht="24.75" customHeight="1">
      <c r="A20" s="17"/>
      <c r="B20" s="8" t="s">
        <v>21</v>
      </c>
      <c r="C20" s="13">
        <v>332</v>
      </c>
      <c r="D20" s="13">
        <v>53118</v>
      </c>
      <c r="E20" s="13">
        <v>356</v>
      </c>
      <c r="F20" s="13">
        <v>57890</v>
      </c>
      <c r="G20" s="49">
        <v>379</v>
      </c>
      <c r="H20" s="13">
        <v>55667</v>
      </c>
    </row>
    <row r="21" spans="1:8" ht="24.75" customHeight="1">
      <c r="A21" s="17"/>
      <c r="B21" s="8" t="s">
        <v>13</v>
      </c>
      <c r="C21" s="13">
        <v>365</v>
      </c>
      <c r="D21" s="13">
        <v>45779</v>
      </c>
      <c r="E21" s="13"/>
      <c r="F21" s="13"/>
      <c r="G21" s="49"/>
      <c r="H21" s="13"/>
    </row>
    <row r="22" spans="1:8" ht="24.75" customHeight="1">
      <c r="A22" s="17"/>
      <c r="B22" s="8" t="s">
        <v>8</v>
      </c>
      <c r="C22" s="13">
        <v>345</v>
      </c>
      <c r="D22" s="13">
        <v>50312</v>
      </c>
      <c r="E22" s="13">
        <v>354</v>
      </c>
      <c r="F22" s="13">
        <v>58361</v>
      </c>
      <c r="G22" s="49">
        <v>379</v>
      </c>
      <c r="H22" s="13">
        <v>55667</v>
      </c>
    </row>
    <row r="23" spans="1:8" ht="24.75" customHeight="1">
      <c r="A23" s="17"/>
      <c r="B23" s="8" t="s">
        <v>10</v>
      </c>
      <c r="C23" s="13">
        <v>342</v>
      </c>
      <c r="D23" s="13">
        <v>50987</v>
      </c>
      <c r="E23" s="13">
        <v>363</v>
      </c>
      <c r="F23" s="13">
        <v>56294</v>
      </c>
      <c r="G23" s="49">
        <v>385</v>
      </c>
      <c r="H23" s="13">
        <v>54350</v>
      </c>
    </row>
    <row r="24" spans="1:8" ht="24.75" customHeight="1">
      <c r="A24" s="17"/>
      <c r="B24" s="8" t="s">
        <v>11</v>
      </c>
      <c r="C24" s="13">
        <v>341</v>
      </c>
      <c r="D24" s="13">
        <v>51210</v>
      </c>
      <c r="E24" s="13">
        <v>358</v>
      </c>
      <c r="F24" s="13">
        <v>57469</v>
      </c>
      <c r="G24" s="49">
        <v>380</v>
      </c>
      <c r="H24" s="13">
        <v>55450</v>
      </c>
    </row>
    <row r="25" spans="1:8" ht="24.75" customHeight="1">
      <c r="A25" s="17"/>
      <c r="B25" s="8" t="s">
        <v>14</v>
      </c>
      <c r="C25" s="13">
        <v>344</v>
      </c>
      <c r="D25" s="13">
        <v>50536</v>
      </c>
      <c r="E25" s="13">
        <v>357</v>
      </c>
      <c r="F25" s="13">
        <v>57666</v>
      </c>
      <c r="G25" s="49"/>
      <c r="H25" s="13"/>
    </row>
    <row r="26" spans="1:8" ht="24.75" customHeight="1">
      <c r="A26" s="17"/>
      <c r="B26" s="8" t="s">
        <v>22</v>
      </c>
      <c r="C26" s="13">
        <v>327</v>
      </c>
      <c r="D26" s="13">
        <v>54147</v>
      </c>
      <c r="E26" s="13"/>
      <c r="F26" s="13"/>
      <c r="G26" s="49"/>
      <c r="H26" s="13"/>
    </row>
    <row r="27" spans="1:8" ht="24.75" customHeight="1">
      <c r="A27" s="17"/>
      <c r="B27" s="8" t="s">
        <v>23</v>
      </c>
      <c r="C27" s="13">
        <v>313</v>
      </c>
      <c r="D27" s="13">
        <v>56695</v>
      </c>
      <c r="E27" s="13"/>
      <c r="F27" s="13"/>
      <c r="G27" s="49"/>
      <c r="H27" s="13"/>
    </row>
    <row r="28" spans="1:8" ht="24.75" customHeight="1">
      <c r="A28" s="17"/>
      <c r="B28" s="8" t="s">
        <v>26</v>
      </c>
      <c r="C28" s="13">
        <v>327</v>
      </c>
      <c r="D28" s="13">
        <v>54147</v>
      </c>
      <c r="E28" s="13"/>
      <c r="F28" s="13"/>
      <c r="G28" s="49"/>
      <c r="H28" s="13"/>
    </row>
    <row r="29" spans="1:8" ht="24.75" customHeight="1">
      <c r="A29" s="17"/>
      <c r="B29" s="8" t="s">
        <v>19</v>
      </c>
      <c r="C29" s="13">
        <v>339</v>
      </c>
      <c r="D29" s="13">
        <v>51637</v>
      </c>
      <c r="E29" s="13"/>
      <c r="F29" s="13"/>
      <c r="G29" s="49">
        <v>385</v>
      </c>
      <c r="H29" s="13">
        <v>54350</v>
      </c>
    </row>
    <row r="30" spans="1:8" ht="24.75" customHeight="1">
      <c r="A30" s="17"/>
      <c r="B30" s="8" t="s">
        <v>18</v>
      </c>
      <c r="C30" s="13"/>
      <c r="D30" s="13"/>
      <c r="E30" s="13">
        <v>362</v>
      </c>
      <c r="F30" s="13">
        <v>56536</v>
      </c>
      <c r="G30" s="49"/>
      <c r="H30" s="13"/>
    </row>
    <row r="31" spans="1:8" ht="24.75" customHeight="1">
      <c r="A31" s="17"/>
      <c r="B31" s="8" t="s">
        <v>12</v>
      </c>
      <c r="C31" s="13">
        <v>354</v>
      </c>
      <c r="D31" s="13">
        <v>48354</v>
      </c>
      <c r="E31" s="13">
        <v>355</v>
      </c>
      <c r="F31" s="13">
        <v>58114</v>
      </c>
      <c r="G31" s="49">
        <v>377</v>
      </c>
      <c r="H31" s="13">
        <v>56068</v>
      </c>
    </row>
  </sheetData>
  <sheetProtection/>
  <mergeCells count="7">
    <mergeCell ref="C1:D1"/>
    <mergeCell ref="E1:F1"/>
    <mergeCell ref="G1:H1"/>
    <mergeCell ref="A1:A2"/>
    <mergeCell ref="A3:A11"/>
    <mergeCell ref="A12:A31"/>
    <mergeCell ref="B1:B2"/>
  </mergeCells>
  <printOptions/>
  <pageMargins left="0.75" right="0.75" top="1" bottom="1" header="0.5" footer="0.5"/>
  <pageSetup horizontalDpi="360" verticalDpi="36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23">
      <selection activeCell="E34" sqref="E34"/>
    </sheetView>
  </sheetViews>
  <sheetFormatPr defaultColWidth="8.625" defaultRowHeight="14.25"/>
  <cols>
    <col min="1" max="1" width="6.75390625" style="0" bestFit="1" customWidth="1"/>
    <col min="2" max="2" width="30.75390625" style="2" customWidth="1"/>
    <col min="3" max="3" width="9.25390625" style="0" bestFit="1" customWidth="1"/>
    <col min="4" max="4" width="11.125" style="0" bestFit="1" customWidth="1"/>
    <col min="6" max="6" width="11.125" style="0" bestFit="1" customWidth="1"/>
    <col min="7" max="7" width="8.625" style="28" bestFit="1" customWidth="1"/>
    <col min="8" max="8" width="11.125" style="28" bestFit="1" customWidth="1"/>
  </cols>
  <sheetData>
    <row r="1" spans="1:8" ht="24" customHeight="1">
      <c r="A1" s="4" t="s">
        <v>35</v>
      </c>
      <c r="B1" s="4" t="s">
        <v>36</v>
      </c>
      <c r="C1" s="5" t="s">
        <v>37</v>
      </c>
      <c r="D1" s="6"/>
      <c r="E1" s="5" t="s">
        <v>38</v>
      </c>
      <c r="F1" s="6"/>
      <c r="G1" s="5" t="s">
        <v>69</v>
      </c>
      <c r="H1" s="6"/>
    </row>
    <row r="2" spans="1:8" ht="24.75" customHeight="1">
      <c r="A2" s="4"/>
      <c r="B2" s="4"/>
      <c r="C2" s="4" t="s">
        <v>1</v>
      </c>
      <c r="D2" s="4" t="s">
        <v>39</v>
      </c>
      <c r="E2" s="4" t="s">
        <v>1</v>
      </c>
      <c r="F2" s="4" t="s">
        <v>39</v>
      </c>
      <c r="G2" s="4" t="s">
        <v>1</v>
      </c>
      <c r="H2" s="4" t="s">
        <v>39</v>
      </c>
    </row>
    <row r="3" spans="1:8" ht="24.75" customHeight="1">
      <c r="A3" s="48" t="s">
        <v>72</v>
      </c>
      <c r="B3" s="8" t="s">
        <v>32</v>
      </c>
      <c r="C3" s="13">
        <v>379</v>
      </c>
      <c r="D3" s="13">
        <v>21258</v>
      </c>
      <c r="E3" s="13">
        <v>401</v>
      </c>
      <c r="F3" s="13">
        <v>21200</v>
      </c>
      <c r="G3" s="18">
        <v>414.1091</v>
      </c>
      <c r="H3" s="13">
        <v>20967</v>
      </c>
    </row>
    <row r="4" spans="1:8" ht="24.75" customHeight="1">
      <c r="A4" s="47"/>
      <c r="B4" s="11" t="s">
        <v>29</v>
      </c>
      <c r="C4" s="13"/>
      <c r="D4" s="13"/>
      <c r="E4" s="13">
        <v>402</v>
      </c>
      <c r="F4" s="13">
        <v>21019</v>
      </c>
      <c r="G4" s="18">
        <v>418.1021</v>
      </c>
      <c r="H4" s="13">
        <v>20286</v>
      </c>
    </row>
    <row r="5" spans="1:8" ht="24.75" customHeight="1">
      <c r="A5" s="47"/>
      <c r="B5" s="11" t="s">
        <v>30</v>
      </c>
      <c r="C5" s="13"/>
      <c r="D5" s="13"/>
      <c r="E5" s="13">
        <v>393</v>
      </c>
      <c r="F5" s="13">
        <v>22782</v>
      </c>
      <c r="G5" s="18">
        <v>421.0981</v>
      </c>
      <c r="H5" s="13">
        <v>19773</v>
      </c>
    </row>
    <row r="6" spans="1:8" ht="24.75" customHeight="1">
      <c r="A6" s="47"/>
      <c r="B6" s="11" t="s">
        <v>17</v>
      </c>
      <c r="C6" s="13"/>
      <c r="D6" s="13"/>
      <c r="E6" s="13">
        <v>394</v>
      </c>
      <c r="F6" s="13">
        <v>22599</v>
      </c>
      <c r="G6" s="18">
        <v>414.1091</v>
      </c>
      <c r="H6" s="13">
        <v>20967</v>
      </c>
    </row>
    <row r="7" spans="1:8" ht="24.75" customHeight="1">
      <c r="A7" s="47"/>
      <c r="B7" s="11" t="s">
        <v>34</v>
      </c>
      <c r="C7" s="13"/>
      <c r="D7" s="13"/>
      <c r="E7" s="13">
        <v>398</v>
      </c>
      <c r="F7" s="13">
        <v>21794</v>
      </c>
      <c r="G7" s="18">
        <v>418.0911</v>
      </c>
      <c r="H7" s="13">
        <v>20286</v>
      </c>
    </row>
    <row r="8" spans="1:8" ht="24.75" customHeight="1">
      <c r="A8" s="47"/>
      <c r="B8" s="11" t="s">
        <v>19</v>
      </c>
      <c r="C8" s="13">
        <v>378</v>
      </c>
      <c r="D8" s="13">
        <v>21418</v>
      </c>
      <c r="E8" s="13"/>
      <c r="F8" s="13"/>
      <c r="G8" s="13"/>
      <c r="H8" s="13"/>
    </row>
    <row r="9" spans="1:8" ht="24.75" customHeight="1">
      <c r="A9" s="47"/>
      <c r="B9" s="11" t="s">
        <v>33</v>
      </c>
      <c r="C9" s="13">
        <v>381</v>
      </c>
      <c r="D9" s="13">
        <v>20919</v>
      </c>
      <c r="E9" s="13">
        <v>399</v>
      </c>
      <c r="F9" s="13">
        <v>21595</v>
      </c>
      <c r="G9" s="18">
        <v>413.1061</v>
      </c>
      <c r="H9" s="13">
        <v>21128</v>
      </c>
    </row>
    <row r="10" spans="1:8" ht="24.75" customHeight="1">
      <c r="A10" s="47"/>
      <c r="B10" s="11" t="s">
        <v>12</v>
      </c>
      <c r="C10" s="13">
        <v>385</v>
      </c>
      <c r="D10" s="13">
        <v>20225</v>
      </c>
      <c r="E10" s="13">
        <v>395</v>
      </c>
      <c r="F10" s="13">
        <v>22383</v>
      </c>
      <c r="G10" s="18">
        <v>413.0921</v>
      </c>
      <c r="H10" s="13">
        <v>21128</v>
      </c>
    </row>
    <row r="11" spans="1:8" ht="24.75" customHeight="1">
      <c r="A11" s="47"/>
      <c r="B11" s="11" t="s">
        <v>31</v>
      </c>
      <c r="C11" s="13">
        <v>376</v>
      </c>
      <c r="D11" s="13">
        <v>21772</v>
      </c>
      <c r="E11" s="13"/>
      <c r="F11" s="13"/>
      <c r="G11" s="13"/>
      <c r="H11" s="13"/>
    </row>
    <row r="12" spans="1:8" ht="24.75" customHeight="1">
      <c r="A12" s="17" t="s">
        <v>73</v>
      </c>
      <c r="B12" s="8" t="s">
        <v>6</v>
      </c>
      <c r="C12" s="13">
        <v>321</v>
      </c>
      <c r="D12" s="13">
        <v>69652</v>
      </c>
      <c r="E12" s="13">
        <v>357</v>
      </c>
      <c r="F12" s="13">
        <v>73121</v>
      </c>
      <c r="G12" s="18">
        <v>382.0691</v>
      </c>
      <c r="H12" s="13">
        <v>69195</v>
      </c>
    </row>
    <row r="13" spans="1:8" ht="24.75" customHeight="1">
      <c r="A13" s="17"/>
      <c r="B13" s="8" t="s">
        <v>20</v>
      </c>
      <c r="C13" s="13">
        <v>318</v>
      </c>
      <c r="D13" s="13">
        <v>70650</v>
      </c>
      <c r="E13" s="13">
        <v>360</v>
      </c>
      <c r="F13" s="13">
        <v>72065</v>
      </c>
      <c r="G13" s="18">
        <v>382.0701</v>
      </c>
      <c r="H13" s="13">
        <v>69195</v>
      </c>
    </row>
    <row r="14" spans="1:8" ht="24.75" customHeight="1">
      <c r="A14" s="17"/>
      <c r="B14" s="8" t="s">
        <v>25</v>
      </c>
      <c r="C14" s="13">
        <v>317</v>
      </c>
      <c r="D14" s="13">
        <v>70967</v>
      </c>
      <c r="E14" s="13">
        <v>362</v>
      </c>
      <c r="F14" s="13">
        <v>71367</v>
      </c>
      <c r="G14" s="18">
        <v>381.1101</v>
      </c>
      <c r="H14" s="13">
        <v>68506</v>
      </c>
    </row>
    <row r="15" spans="1:8" ht="24.75" customHeight="1">
      <c r="A15" s="17"/>
      <c r="B15" s="8" t="s">
        <v>24</v>
      </c>
      <c r="C15" s="13">
        <v>316</v>
      </c>
      <c r="D15" s="13">
        <v>71282</v>
      </c>
      <c r="E15" s="13">
        <v>361</v>
      </c>
      <c r="F15" s="13">
        <v>71731</v>
      </c>
      <c r="G15" s="18">
        <v>383.0831</v>
      </c>
      <c r="H15" s="13">
        <v>68871</v>
      </c>
    </row>
    <row r="16" spans="1:8" ht="24.75" customHeight="1">
      <c r="A16" s="17"/>
      <c r="B16" s="8" t="s">
        <v>7</v>
      </c>
      <c r="C16" s="13">
        <v>319</v>
      </c>
      <c r="D16" s="13">
        <v>70318</v>
      </c>
      <c r="E16" s="13">
        <v>358</v>
      </c>
      <c r="F16" s="13">
        <v>72785</v>
      </c>
      <c r="G16" s="18">
        <v>383.0831</v>
      </c>
      <c r="H16" s="13">
        <v>68871</v>
      </c>
    </row>
    <row r="17" spans="1:8" ht="24.75" customHeight="1">
      <c r="A17" s="17"/>
      <c r="B17" s="8" t="s">
        <v>5</v>
      </c>
      <c r="C17" s="13">
        <v>322</v>
      </c>
      <c r="D17" s="13">
        <v>69287</v>
      </c>
      <c r="E17" s="13">
        <v>357</v>
      </c>
      <c r="F17" s="13">
        <v>73121</v>
      </c>
      <c r="G17" s="18">
        <v>383.0661</v>
      </c>
      <c r="H17" s="13">
        <v>68871</v>
      </c>
    </row>
    <row r="18" spans="1:8" ht="24.75" customHeight="1">
      <c r="A18" s="17"/>
      <c r="B18" s="8" t="s">
        <v>9</v>
      </c>
      <c r="C18" s="13">
        <v>322</v>
      </c>
      <c r="D18" s="13">
        <v>69287</v>
      </c>
      <c r="E18" s="13">
        <v>357</v>
      </c>
      <c r="F18" s="13">
        <v>73121</v>
      </c>
      <c r="G18" s="18">
        <v>381.078</v>
      </c>
      <c r="H18" s="13">
        <v>68506</v>
      </c>
    </row>
    <row r="19" spans="1:8" ht="24.75" customHeight="1">
      <c r="A19" s="17"/>
      <c r="B19" s="8" t="s">
        <v>16</v>
      </c>
      <c r="C19" s="13">
        <v>319</v>
      </c>
      <c r="D19" s="13">
        <v>70318</v>
      </c>
      <c r="E19" s="13">
        <v>360</v>
      </c>
      <c r="F19" s="13">
        <v>72065</v>
      </c>
      <c r="G19" s="18">
        <v>381.078</v>
      </c>
      <c r="H19" s="13">
        <v>68506</v>
      </c>
    </row>
    <row r="20" spans="1:8" ht="24.75" customHeight="1">
      <c r="A20" s="17"/>
      <c r="B20" s="8" t="s">
        <v>21</v>
      </c>
      <c r="C20" s="13">
        <v>316</v>
      </c>
      <c r="D20" s="13">
        <v>71282</v>
      </c>
      <c r="E20" s="13">
        <v>358</v>
      </c>
      <c r="F20" s="13">
        <v>72785</v>
      </c>
      <c r="G20" s="18">
        <v>381.0761</v>
      </c>
      <c r="H20" s="13">
        <v>68506</v>
      </c>
    </row>
    <row r="21" spans="1:8" ht="24.75" customHeight="1">
      <c r="A21" s="17"/>
      <c r="B21" s="8" t="s">
        <v>13</v>
      </c>
      <c r="C21" s="13">
        <v>342</v>
      </c>
      <c r="D21" s="13">
        <v>62760</v>
      </c>
      <c r="E21" s="13"/>
      <c r="F21" s="13"/>
      <c r="G21" s="13"/>
      <c r="H21" s="13"/>
    </row>
    <row r="22" spans="1:8" ht="24.75" customHeight="1">
      <c r="A22" s="17"/>
      <c r="B22" s="8" t="s">
        <v>8</v>
      </c>
      <c r="C22" s="13">
        <v>333</v>
      </c>
      <c r="D22" s="13">
        <v>65779</v>
      </c>
      <c r="E22" s="13">
        <v>357</v>
      </c>
      <c r="F22" s="13">
        <v>73121</v>
      </c>
      <c r="G22" s="18">
        <v>382.0701</v>
      </c>
      <c r="H22" s="13">
        <v>69195</v>
      </c>
    </row>
    <row r="23" spans="1:8" ht="24.75" customHeight="1">
      <c r="A23" s="17"/>
      <c r="B23" s="8" t="s">
        <v>10</v>
      </c>
      <c r="C23" s="13">
        <v>330</v>
      </c>
      <c r="D23" s="13">
        <v>66722</v>
      </c>
      <c r="E23" s="13">
        <v>363</v>
      </c>
      <c r="F23" s="13">
        <v>71029</v>
      </c>
      <c r="G23" s="13"/>
      <c r="H23" s="13"/>
    </row>
    <row r="24" spans="1:8" ht="24.75" customHeight="1">
      <c r="A24" s="17"/>
      <c r="B24" s="8" t="s">
        <v>11</v>
      </c>
      <c r="C24" s="13">
        <v>328</v>
      </c>
      <c r="D24" s="13">
        <v>67350</v>
      </c>
      <c r="E24" s="13">
        <v>360</v>
      </c>
      <c r="F24" s="13">
        <v>72065</v>
      </c>
      <c r="G24" s="18">
        <v>381.1101</v>
      </c>
      <c r="H24" s="13">
        <v>68506</v>
      </c>
    </row>
    <row r="25" spans="1:8" ht="24.75" customHeight="1">
      <c r="A25" s="17"/>
      <c r="B25" s="8" t="s">
        <v>14</v>
      </c>
      <c r="C25" s="13">
        <v>328</v>
      </c>
      <c r="D25" s="13">
        <v>67350</v>
      </c>
      <c r="E25" s="13">
        <v>360</v>
      </c>
      <c r="F25" s="13">
        <v>72065</v>
      </c>
      <c r="G25" s="13"/>
      <c r="H25" s="13"/>
    </row>
    <row r="26" spans="1:8" ht="24.75" customHeight="1">
      <c r="A26" s="17"/>
      <c r="B26" s="8" t="s">
        <v>22</v>
      </c>
      <c r="C26" s="13">
        <v>316</v>
      </c>
      <c r="D26" s="13">
        <v>71282</v>
      </c>
      <c r="E26" s="13"/>
      <c r="F26" s="13"/>
      <c r="G26" s="13"/>
      <c r="H26" s="13"/>
    </row>
    <row r="27" spans="1:8" ht="24.75" customHeight="1">
      <c r="A27" s="17"/>
      <c r="B27" s="8" t="s">
        <v>23</v>
      </c>
      <c r="C27" s="13">
        <v>318</v>
      </c>
      <c r="D27" s="13">
        <v>70650</v>
      </c>
      <c r="E27" s="13"/>
      <c r="F27" s="13"/>
      <c r="G27" s="13"/>
      <c r="H27" s="13"/>
    </row>
    <row r="28" spans="1:8" ht="24.75" customHeight="1">
      <c r="A28" s="17"/>
      <c r="B28" s="8" t="s">
        <v>26</v>
      </c>
      <c r="C28" s="13">
        <v>316</v>
      </c>
      <c r="D28" s="13">
        <v>71282</v>
      </c>
      <c r="E28" s="13"/>
      <c r="F28" s="13"/>
      <c r="G28" s="13"/>
      <c r="H28" s="13"/>
    </row>
    <row r="29" spans="1:8" ht="24.75" customHeight="1">
      <c r="A29" s="17"/>
      <c r="B29" s="8" t="s">
        <v>19</v>
      </c>
      <c r="C29" s="13">
        <v>319</v>
      </c>
      <c r="D29" s="13">
        <v>70318</v>
      </c>
      <c r="E29" s="13"/>
      <c r="F29" s="13"/>
      <c r="G29" s="13"/>
      <c r="H29" s="13"/>
    </row>
    <row r="30" spans="1:8" ht="24.75" customHeight="1">
      <c r="A30" s="17"/>
      <c r="B30" s="8" t="s">
        <v>12</v>
      </c>
      <c r="C30" s="13">
        <v>337</v>
      </c>
      <c r="D30" s="13">
        <v>64432</v>
      </c>
      <c r="E30" s="13">
        <v>357</v>
      </c>
      <c r="F30" s="13">
        <v>73121</v>
      </c>
      <c r="G30" s="18">
        <v>381.0761</v>
      </c>
      <c r="H30" s="13">
        <v>68506</v>
      </c>
    </row>
  </sheetData>
  <sheetProtection/>
  <mergeCells count="7">
    <mergeCell ref="C1:D1"/>
    <mergeCell ref="E1:F1"/>
    <mergeCell ref="G1:H1"/>
    <mergeCell ref="A1:A2"/>
    <mergeCell ref="A3:A11"/>
    <mergeCell ref="A12:A30"/>
    <mergeCell ref="B1:B2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21">
      <selection activeCell="A1" sqref="A1:H2"/>
    </sheetView>
  </sheetViews>
  <sheetFormatPr defaultColWidth="8.625" defaultRowHeight="14.25"/>
  <cols>
    <col min="1" max="1" width="8.375" style="0" customWidth="1"/>
    <col min="2" max="2" width="28.375" style="2" customWidth="1"/>
    <col min="3" max="3" width="9.25390625" style="0" bestFit="1" customWidth="1"/>
    <col min="4" max="4" width="11.125" style="0" bestFit="1" customWidth="1"/>
    <col min="5" max="5" width="8.625" style="0" bestFit="1" customWidth="1"/>
    <col min="6" max="6" width="11.125" style="0" bestFit="1" customWidth="1"/>
    <col min="8" max="8" width="11.125" style="0" bestFit="1" customWidth="1"/>
  </cols>
  <sheetData>
    <row r="1" spans="1:8" ht="19.5" customHeight="1">
      <c r="A1" s="4" t="s">
        <v>35</v>
      </c>
      <c r="B1" s="4" t="s">
        <v>36</v>
      </c>
      <c r="C1" s="5" t="s">
        <v>37</v>
      </c>
      <c r="D1" s="6"/>
      <c r="E1" s="5" t="s">
        <v>38</v>
      </c>
      <c r="F1" s="6"/>
      <c r="G1" s="5" t="s">
        <v>69</v>
      </c>
      <c r="H1" s="6"/>
    </row>
    <row r="2" spans="1:8" ht="19.5" customHeight="1">
      <c r="A2" s="4"/>
      <c r="B2" s="4"/>
      <c r="C2" s="4" t="s">
        <v>1</v>
      </c>
      <c r="D2" s="4" t="s">
        <v>39</v>
      </c>
      <c r="E2" s="4" t="s">
        <v>1</v>
      </c>
      <c r="F2" s="4" t="s">
        <v>39</v>
      </c>
      <c r="G2" s="4" t="s">
        <v>1</v>
      </c>
      <c r="H2" s="4" t="s">
        <v>39</v>
      </c>
    </row>
    <row r="3" spans="1:8" ht="24.75" customHeight="1">
      <c r="A3" s="47" t="s">
        <v>70</v>
      </c>
      <c r="B3" s="11" t="s">
        <v>18</v>
      </c>
      <c r="C3" s="13">
        <v>476</v>
      </c>
      <c r="D3" s="13">
        <v>55510</v>
      </c>
      <c r="E3" s="13">
        <v>292</v>
      </c>
      <c r="F3" s="13">
        <v>47864</v>
      </c>
      <c r="G3" s="13">
        <v>288</v>
      </c>
      <c r="H3" s="13">
        <v>48638</v>
      </c>
    </row>
    <row r="4" spans="1:8" ht="24.75" customHeight="1">
      <c r="A4" s="47"/>
      <c r="B4" s="11" t="s">
        <v>12</v>
      </c>
      <c r="C4" s="13">
        <v>476</v>
      </c>
      <c r="D4" s="13">
        <v>55510</v>
      </c>
      <c r="E4" s="13">
        <v>292</v>
      </c>
      <c r="F4" s="13">
        <v>47864</v>
      </c>
      <c r="G4" s="13">
        <v>287</v>
      </c>
      <c r="H4" s="13">
        <v>48952</v>
      </c>
    </row>
    <row r="5" spans="1:8" ht="24.75" customHeight="1">
      <c r="A5" s="47"/>
      <c r="B5" s="11" t="s">
        <v>34</v>
      </c>
      <c r="C5" s="13">
        <v>478</v>
      </c>
      <c r="D5" s="13">
        <v>54354</v>
      </c>
      <c r="E5" s="13">
        <v>292</v>
      </c>
      <c r="F5" s="13">
        <v>47864</v>
      </c>
      <c r="G5" s="13">
        <v>287</v>
      </c>
      <c r="H5" s="13">
        <v>48952</v>
      </c>
    </row>
    <row r="6" spans="1:8" ht="24.75" customHeight="1">
      <c r="A6" s="47"/>
      <c r="B6" s="11" t="s">
        <v>17</v>
      </c>
      <c r="C6" s="13">
        <v>476</v>
      </c>
      <c r="D6" s="13">
        <v>55510</v>
      </c>
      <c r="E6" s="13">
        <v>292</v>
      </c>
      <c r="F6" s="13">
        <v>47864</v>
      </c>
      <c r="G6" s="13">
        <v>289</v>
      </c>
      <c r="H6" s="13">
        <v>48279</v>
      </c>
    </row>
    <row r="7" spans="1:8" ht="24.75" customHeight="1">
      <c r="A7" s="47"/>
      <c r="B7" s="11" t="s">
        <v>33</v>
      </c>
      <c r="C7" s="13">
        <v>484</v>
      </c>
      <c r="D7" s="13">
        <v>50738</v>
      </c>
      <c r="E7" s="13"/>
      <c r="F7" s="13"/>
      <c r="G7" s="13">
        <v>291</v>
      </c>
      <c r="H7" s="13">
        <v>47572</v>
      </c>
    </row>
    <row r="8" spans="1:8" ht="24.75" customHeight="1">
      <c r="A8" s="47"/>
      <c r="B8" s="11" t="s">
        <v>31</v>
      </c>
      <c r="C8" s="13">
        <v>476</v>
      </c>
      <c r="D8" s="13">
        <v>55510</v>
      </c>
      <c r="E8" s="13">
        <v>294</v>
      </c>
      <c r="F8" s="13">
        <v>47116</v>
      </c>
      <c r="G8" s="13">
        <v>288</v>
      </c>
      <c r="H8" s="13">
        <v>48638</v>
      </c>
    </row>
    <row r="9" spans="1:8" ht="24.75" customHeight="1">
      <c r="A9" s="47"/>
      <c r="B9" s="11" t="s">
        <v>32</v>
      </c>
      <c r="C9" s="13">
        <v>476</v>
      </c>
      <c r="D9" s="13">
        <v>55510</v>
      </c>
      <c r="E9" s="13">
        <v>292</v>
      </c>
      <c r="F9" s="13">
        <v>47864</v>
      </c>
      <c r="G9" s="13"/>
      <c r="H9" s="13"/>
    </row>
    <row r="10" spans="1:8" ht="24.75" customHeight="1">
      <c r="A10" s="47"/>
      <c r="B10" s="11" t="s">
        <v>29</v>
      </c>
      <c r="C10" s="13">
        <v>476</v>
      </c>
      <c r="D10" s="13">
        <v>55510</v>
      </c>
      <c r="E10" s="13">
        <v>292</v>
      </c>
      <c r="F10" s="13">
        <v>47864</v>
      </c>
      <c r="G10" s="13">
        <v>287</v>
      </c>
      <c r="H10" s="13">
        <v>48952</v>
      </c>
    </row>
    <row r="11" spans="1:8" ht="24.75" customHeight="1">
      <c r="A11" s="47"/>
      <c r="B11" s="11" t="s">
        <v>30</v>
      </c>
      <c r="C11" s="13">
        <v>476</v>
      </c>
      <c r="D11" s="13">
        <v>55510</v>
      </c>
      <c r="E11" s="13">
        <v>293</v>
      </c>
      <c r="F11" s="13">
        <v>47497</v>
      </c>
      <c r="G11" s="13">
        <v>288</v>
      </c>
      <c r="H11" s="13">
        <v>48638</v>
      </c>
    </row>
    <row r="12" spans="1:8" ht="24.75" customHeight="1">
      <c r="A12" s="17" t="s">
        <v>71</v>
      </c>
      <c r="B12" s="8" t="s">
        <v>6</v>
      </c>
      <c r="C12" s="13">
        <v>424</v>
      </c>
      <c r="D12" s="46">
        <v>147591</v>
      </c>
      <c r="E12" s="13">
        <v>316</v>
      </c>
      <c r="F12" s="46">
        <v>146330</v>
      </c>
      <c r="G12" s="13">
        <v>310</v>
      </c>
      <c r="H12" s="46">
        <v>143861</v>
      </c>
    </row>
    <row r="13" spans="1:8" ht="24.75" customHeight="1">
      <c r="A13" s="17"/>
      <c r="B13" s="8" t="s">
        <v>20</v>
      </c>
      <c r="C13" s="13">
        <v>426</v>
      </c>
      <c r="D13" s="46">
        <v>146711</v>
      </c>
      <c r="E13" s="13">
        <v>317</v>
      </c>
      <c r="F13" s="46">
        <v>144787</v>
      </c>
      <c r="G13" s="13">
        <v>312</v>
      </c>
      <c r="H13" s="46">
        <v>140812</v>
      </c>
    </row>
    <row r="14" spans="1:8" ht="24.75" customHeight="1">
      <c r="A14" s="17"/>
      <c r="B14" s="8" t="s">
        <v>7</v>
      </c>
      <c r="C14" s="13">
        <v>424</v>
      </c>
      <c r="D14" s="46">
        <v>147591</v>
      </c>
      <c r="E14" s="13">
        <v>318</v>
      </c>
      <c r="F14" s="46">
        <v>143172</v>
      </c>
      <c r="G14" s="13">
        <v>311</v>
      </c>
      <c r="H14" s="46">
        <v>142388</v>
      </c>
    </row>
    <row r="15" spans="1:8" ht="24.75" customHeight="1">
      <c r="A15" s="17"/>
      <c r="B15" s="8" t="s">
        <v>5</v>
      </c>
      <c r="C15" s="13">
        <v>424</v>
      </c>
      <c r="D15" s="46">
        <v>147591</v>
      </c>
      <c r="E15" s="13">
        <v>316</v>
      </c>
      <c r="F15" s="46">
        <v>146330</v>
      </c>
      <c r="G15" s="13">
        <v>310</v>
      </c>
      <c r="H15" s="46">
        <v>143861</v>
      </c>
    </row>
    <row r="16" spans="1:8" ht="24.75" customHeight="1">
      <c r="A16" s="17"/>
      <c r="B16" s="8" t="s">
        <v>9</v>
      </c>
      <c r="C16" s="13">
        <v>424</v>
      </c>
      <c r="D16" s="46">
        <v>147591</v>
      </c>
      <c r="E16" s="13">
        <v>316</v>
      </c>
      <c r="F16" s="46">
        <v>146330</v>
      </c>
      <c r="G16" s="13">
        <v>310</v>
      </c>
      <c r="H16" s="46">
        <v>143861</v>
      </c>
    </row>
    <row r="17" spans="1:8" ht="24.75" customHeight="1">
      <c r="A17" s="17"/>
      <c r="B17" s="8" t="s">
        <v>16</v>
      </c>
      <c r="C17" s="13">
        <v>424</v>
      </c>
      <c r="D17" s="46">
        <v>147591</v>
      </c>
      <c r="E17" s="13">
        <v>317</v>
      </c>
      <c r="F17" s="46">
        <v>144787</v>
      </c>
      <c r="G17" s="13">
        <v>310</v>
      </c>
      <c r="H17" s="46">
        <v>143861</v>
      </c>
    </row>
    <row r="18" spans="1:8" ht="24.75" customHeight="1">
      <c r="A18" s="17"/>
      <c r="B18" s="8" t="s">
        <v>22</v>
      </c>
      <c r="C18" s="13">
        <v>428</v>
      </c>
      <c r="D18" s="46">
        <v>145730</v>
      </c>
      <c r="E18" s="13">
        <v>316</v>
      </c>
      <c r="F18" s="46">
        <v>146330</v>
      </c>
      <c r="G18" s="13">
        <v>310</v>
      </c>
      <c r="H18" s="46">
        <v>143861</v>
      </c>
    </row>
    <row r="19" spans="1:8" ht="24.75" customHeight="1">
      <c r="A19" s="17"/>
      <c r="B19" s="8" t="s">
        <v>23</v>
      </c>
      <c r="C19" s="13"/>
      <c r="D19" s="46"/>
      <c r="E19" s="13">
        <v>318</v>
      </c>
      <c r="F19" s="46">
        <v>143172</v>
      </c>
      <c r="G19" s="13"/>
      <c r="H19" s="46"/>
    </row>
    <row r="20" spans="1:8" ht="24.75" customHeight="1">
      <c r="A20" s="17"/>
      <c r="B20" s="8" t="s">
        <v>26</v>
      </c>
      <c r="C20" s="13"/>
      <c r="D20" s="46"/>
      <c r="E20" s="13">
        <v>318</v>
      </c>
      <c r="F20" s="46">
        <v>143172</v>
      </c>
      <c r="G20" s="13">
        <v>311</v>
      </c>
      <c r="H20" s="46">
        <v>142388</v>
      </c>
    </row>
    <row r="21" spans="1:8" ht="24.75" customHeight="1">
      <c r="A21" s="17"/>
      <c r="B21" s="8" t="s">
        <v>24</v>
      </c>
      <c r="C21" s="13">
        <v>424</v>
      </c>
      <c r="D21" s="46">
        <v>147591</v>
      </c>
      <c r="E21" s="13"/>
      <c r="F21" s="46"/>
      <c r="G21" s="13">
        <v>311</v>
      </c>
      <c r="H21" s="46">
        <v>142388</v>
      </c>
    </row>
    <row r="22" spans="1:8" ht="24.75" customHeight="1">
      <c r="A22" s="17"/>
      <c r="B22" s="8" t="s">
        <v>21</v>
      </c>
      <c r="C22" s="13">
        <v>424</v>
      </c>
      <c r="D22" s="46">
        <v>147591</v>
      </c>
      <c r="E22" s="13">
        <v>316</v>
      </c>
      <c r="F22" s="46">
        <v>146330</v>
      </c>
      <c r="G22" s="13">
        <v>311</v>
      </c>
      <c r="H22" s="46">
        <v>142388</v>
      </c>
    </row>
    <row r="23" spans="1:8" ht="24.75" customHeight="1">
      <c r="A23" s="17"/>
      <c r="B23" s="8" t="s">
        <v>13</v>
      </c>
      <c r="C23" s="13">
        <v>424</v>
      </c>
      <c r="D23" s="46">
        <v>147591</v>
      </c>
      <c r="E23" s="13"/>
      <c r="F23" s="46"/>
      <c r="G23" s="13"/>
      <c r="H23" s="46"/>
    </row>
    <row r="24" spans="1:8" ht="24.75" customHeight="1">
      <c r="A24" s="17"/>
      <c r="B24" s="8" t="s">
        <v>8</v>
      </c>
      <c r="C24" s="13">
        <v>424</v>
      </c>
      <c r="D24" s="46">
        <v>147591</v>
      </c>
      <c r="E24" s="13">
        <v>316</v>
      </c>
      <c r="F24" s="46">
        <v>146330</v>
      </c>
      <c r="G24" s="13">
        <v>310</v>
      </c>
      <c r="H24" s="46">
        <v>143861</v>
      </c>
    </row>
    <row r="25" spans="1:8" ht="24.75" customHeight="1">
      <c r="A25" s="17"/>
      <c r="B25" s="8" t="s">
        <v>10</v>
      </c>
      <c r="C25" s="13">
        <v>424</v>
      </c>
      <c r="D25" s="46">
        <v>147591</v>
      </c>
      <c r="E25" s="13">
        <v>317</v>
      </c>
      <c r="F25" s="46">
        <v>144787</v>
      </c>
      <c r="G25" s="13">
        <v>310</v>
      </c>
      <c r="H25" s="46">
        <v>143861</v>
      </c>
    </row>
    <row r="26" spans="1:8" ht="24.75" customHeight="1">
      <c r="A26" s="17"/>
      <c r="B26" s="8" t="s">
        <v>11</v>
      </c>
      <c r="C26" s="13">
        <v>424</v>
      </c>
      <c r="D26" s="46">
        <v>147591</v>
      </c>
      <c r="E26" s="13">
        <v>317</v>
      </c>
      <c r="F26" s="46">
        <v>144787</v>
      </c>
      <c r="G26" s="13">
        <v>310</v>
      </c>
      <c r="H26" s="46">
        <v>143861</v>
      </c>
    </row>
    <row r="27" spans="1:8" ht="24.75" customHeight="1">
      <c r="A27" s="17"/>
      <c r="B27" s="14" t="s">
        <v>14</v>
      </c>
      <c r="C27" s="13">
        <v>424</v>
      </c>
      <c r="D27" s="46">
        <v>147591</v>
      </c>
      <c r="E27" s="13">
        <v>317</v>
      </c>
      <c r="F27" s="46">
        <v>144787</v>
      </c>
      <c r="G27" s="13"/>
      <c r="H27" s="46"/>
    </row>
    <row r="28" spans="1:8" ht="24.75" customHeight="1">
      <c r="A28" s="17"/>
      <c r="B28" s="8" t="s">
        <v>12</v>
      </c>
      <c r="C28" s="13">
        <v>424</v>
      </c>
      <c r="D28" s="46">
        <v>147591</v>
      </c>
      <c r="E28" s="13">
        <v>317</v>
      </c>
      <c r="F28" s="46">
        <v>144787</v>
      </c>
      <c r="G28" s="13">
        <v>310</v>
      </c>
      <c r="H28" s="46">
        <v>143861</v>
      </c>
    </row>
    <row r="29" spans="1:8" ht="24.75" customHeight="1">
      <c r="A29" s="17"/>
      <c r="B29" s="14" t="s">
        <v>25</v>
      </c>
      <c r="C29" s="13">
        <v>431</v>
      </c>
      <c r="D29" s="13">
        <v>144190</v>
      </c>
      <c r="E29" s="13">
        <v>317</v>
      </c>
      <c r="F29" s="13">
        <v>144787</v>
      </c>
      <c r="G29" s="13">
        <v>310</v>
      </c>
      <c r="H29" s="13">
        <v>143861</v>
      </c>
    </row>
  </sheetData>
  <sheetProtection/>
  <mergeCells count="7">
    <mergeCell ref="C1:D1"/>
    <mergeCell ref="E1:F1"/>
    <mergeCell ref="G1:H1"/>
    <mergeCell ref="A1:A2"/>
    <mergeCell ref="A3:A11"/>
    <mergeCell ref="A12:A29"/>
    <mergeCell ref="B1:B2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6">
      <selection activeCell="A1" sqref="A1:H2"/>
    </sheetView>
  </sheetViews>
  <sheetFormatPr defaultColWidth="8.625" defaultRowHeight="14.25"/>
  <cols>
    <col min="1" max="1" width="6.75390625" style="0" bestFit="1" customWidth="1"/>
    <col min="2" max="2" width="19.25390625" style="2" bestFit="1" customWidth="1"/>
    <col min="3" max="3" width="9.25390625" style="0" bestFit="1" customWidth="1"/>
    <col min="4" max="4" width="11.125" style="0" bestFit="1" customWidth="1"/>
    <col min="6" max="6" width="11.125" style="0" bestFit="1" customWidth="1"/>
    <col min="8" max="8" width="11.125" style="0" bestFit="1" customWidth="1"/>
  </cols>
  <sheetData>
    <row r="1" spans="1:8" ht="21" customHeight="1">
      <c r="A1" s="4" t="s">
        <v>35</v>
      </c>
      <c r="B1" s="4" t="s">
        <v>36</v>
      </c>
      <c r="C1" s="5" t="s">
        <v>37</v>
      </c>
      <c r="D1" s="6"/>
      <c r="E1" s="5" t="s">
        <v>38</v>
      </c>
      <c r="F1" s="6"/>
      <c r="G1" s="5" t="s">
        <v>69</v>
      </c>
      <c r="H1" s="6"/>
    </row>
    <row r="2" spans="1:8" ht="21" customHeight="1">
      <c r="A2" s="4"/>
      <c r="B2" s="4"/>
      <c r="C2" s="4" t="s">
        <v>1</v>
      </c>
      <c r="D2" s="4" t="s">
        <v>39</v>
      </c>
      <c r="E2" s="4" t="s">
        <v>1</v>
      </c>
      <c r="F2" s="4" t="s">
        <v>39</v>
      </c>
      <c r="G2" s="4" t="s">
        <v>1</v>
      </c>
      <c r="H2" s="4" t="s">
        <v>39</v>
      </c>
    </row>
    <row r="3" spans="1:8" ht="24.75" customHeight="1">
      <c r="A3" s="17" t="s">
        <v>75</v>
      </c>
      <c r="B3" s="8" t="s">
        <v>23</v>
      </c>
      <c r="C3" s="13">
        <v>515</v>
      </c>
      <c r="D3" s="46">
        <v>139091</v>
      </c>
      <c r="E3" s="13">
        <v>522</v>
      </c>
      <c r="F3" s="46">
        <v>132445</v>
      </c>
      <c r="G3" s="13">
        <v>513</v>
      </c>
      <c r="H3" s="46">
        <v>142540</v>
      </c>
    </row>
    <row r="4" spans="1:8" ht="24.75" customHeight="1">
      <c r="A4" s="17"/>
      <c r="B4" s="8" t="s">
        <v>26</v>
      </c>
      <c r="C4" s="13">
        <v>515</v>
      </c>
      <c r="D4" s="46">
        <v>139091</v>
      </c>
      <c r="E4" s="13">
        <v>523</v>
      </c>
      <c r="F4" s="46">
        <v>131384</v>
      </c>
      <c r="G4" s="13">
        <v>513</v>
      </c>
      <c r="H4" s="46">
        <v>142540</v>
      </c>
    </row>
    <row r="5" spans="1:8" ht="24.75" customHeight="1">
      <c r="A5" s="17"/>
      <c r="B5" s="8" t="s">
        <v>18</v>
      </c>
      <c r="C5" s="13">
        <v>514</v>
      </c>
      <c r="D5" s="46">
        <v>140187</v>
      </c>
      <c r="E5" s="13">
        <v>528</v>
      </c>
      <c r="F5" s="46">
        <v>126002</v>
      </c>
      <c r="G5" s="13">
        <v>519</v>
      </c>
      <c r="H5" s="46">
        <v>136211</v>
      </c>
    </row>
    <row r="6" spans="1:8" ht="24.75" customHeight="1">
      <c r="A6" s="17"/>
      <c r="B6" s="8" t="s">
        <v>12</v>
      </c>
      <c r="C6" s="13">
        <v>518</v>
      </c>
      <c r="D6" s="46">
        <v>135810</v>
      </c>
      <c r="E6" s="13">
        <v>528</v>
      </c>
      <c r="F6" s="46">
        <v>126002</v>
      </c>
      <c r="G6" s="13">
        <v>518</v>
      </c>
      <c r="H6" s="46">
        <v>137336</v>
      </c>
    </row>
    <row r="7" spans="1:8" ht="24.75" customHeight="1">
      <c r="A7" s="17"/>
      <c r="B7" s="8" t="s">
        <v>34</v>
      </c>
      <c r="C7" s="13">
        <v>513</v>
      </c>
      <c r="D7" s="46">
        <v>141338</v>
      </c>
      <c r="E7" s="13">
        <v>524</v>
      </c>
      <c r="F7" s="46">
        <v>130326</v>
      </c>
      <c r="G7" s="13">
        <v>515</v>
      </c>
      <c r="H7" s="46">
        <v>140515</v>
      </c>
    </row>
    <row r="8" spans="1:8" ht="24.75" customHeight="1">
      <c r="A8" s="17"/>
      <c r="B8" s="8" t="s">
        <v>17</v>
      </c>
      <c r="C8" s="13">
        <v>514</v>
      </c>
      <c r="D8" s="46">
        <v>140187</v>
      </c>
      <c r="E8" s="13">
        <v>524</v>
      </c>
      <c r="F8" s="46">
        <v>130326</v>
      </c>
      <c r="G8" s="13">
        <v>516</v>
      </c>
      <c r="H8" s="46">
        <v>139434</v>
      </c>
    </row>
    <row r="9" spans="1:8" ht="24.75" customHeight="1">
      <c r="A9" s="17"/>
      <c r="B9" s="8" t="s">
        <v>33</v>
      </c>
      <c r="C9" s="13">
        <v>514</v>
      </c>
      <c r="D9" s="46">
        <v>140187</v>
      </c>
      <c r="E9" s="13">
        <v>523</v>
      </c>
      <c r="F9" s="46">
        <v>131384</v>
      </c>
      <c r="G9" s="13">
        <v>515</v>
      </c>
      <c r="H9" s="46">
        <v>140515</v>
      </c>
    </row>
    <row r="10" spans="1:8" ht="24.75" customHeight="1">
      <c r="A10" s="17"/>
      <c r="B10" s="8" t="s">
        <v>31</v>
      </c>
      <c r="C10" s="13">
        <v>514</v>
      </c>
      <c r="D10" s="46">
        <v>140187</v>
      </c>
      <c r="E10" s="13">
        <v>523</v>
      </c>
      <c r="F10" s="46">
        <v>131384</v>
      </c>
      <c r="G10" s="13">
        <v>515</v>
      </c>
      <c r="H10" s="46">
        <v>140515</v>
      </c>
    </row>
    <row r="11" spans="1:8" ht="24.75" customHeight="1">
      <c r="A11" s="17"/>
      <c r="B11" s="8" t="s">
        <v>32</v>
      </c>
      <c r="C11" s="13">
        <v>514</v>
      </c>
      <c r="D11" s="46">
        <v>140187</v>
      </c>
      <c r="E11" s="13">
        <v>524</v>
      </c>
      <c r="F11" s="46">
        <v>130326</v>
      </c>
      <c r="G11" s="13">
        <v>515</v>
      </c>
      <c r="H11" s="46">
        <v>140515</v>
      </c>
    </row>
    <row r="12" spans="1:8" ht="24.75" customHeight="1">
      <c r="A12" s="17"/>
      <c r="B12" s="8" t="s">
        <v>29</v>
      </c>
      <c r="C12" s="13">
        <v>514</v>
      </c>
      <c r="D12" s="46">
        <v>140187</v>
      </c>
      <c r="E12" s="13">
        <v>526</v>
      </c>
      <c r="F12" s="46">
        <v>128148</v>
      </c>
      <c r="G12" s="13">
        <v>520</v>
      </c>
      <c r="H12" s="46">
        <v>135124</v>
      </c>
    </row>
    <row r="13" spans="1:8" ht="24.75" customHeight="1">
      <c r="A13" s="17"/>
      <c r="B13" s="8" t="s">
        <v>30</v>
      </c>
      <c r="C13" s="13">
        <v>513</v>
      </c>
      <c r="D13" s="13">
        <v>141338</v>
      </c>
      <c r="E13" s="13">
        <v>524</v>
      </c>
      <c r="F13" s="13">
        <v>130326</v>
      </c>
      <c r="G13" s="13">
        <v>516</v>
      </c>
      <c r="H13" s="13">
        <v>139434</v>
      </c>
    </row>
  </sheetData>
  <sheetProtection/>
  <mergeCells count="6">
    <mergeCell ref="C1:D1"/>
    <mergeCell ref="E1:F1"/>
    <mergeCell ref="G1:H1"/>
    <mergeCell ref="A1:A2"/>
    <mergeCell ref="A3:A13"/>
    <mergeCell ref="B1:B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かくかく</cp:lastModifiedBy>
  <cp:lastPrinted>2020-08-26T06:30:53Z</cp:lastPrinted>
  <dcterms:created xsi:type="dcterms:W3CDTF">2013-07-12T09:30:38Z</dcterms:created>
  <dcterms:modified xsi:type="dcterms:W3CDTF">2022-06-13T23:45:39Z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29D81FABDEB44762B8F20EFB4BAC63FA</vt:lpwstr>
  </property>
  <property fmtid="{D5CDD505-2E9C-101B-9397-08002B2CF9AE}" pid="4" name="KSOProductBuildV">
    <vt:lpwstr>2052-11.1.0.11744</vt:lpwstr>
  </property>
</Properties>
</file>